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sultat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G3" i="3" s="1"/>
  <c r="J3" i="3" s="1"/>
</calcChain>
</file>

<file path=xl/sharedStrings.xml><?xml version="1.0" encoding="utf-8"?>
<sst xmlns="http://schemas.openxmlformats.org/spreadsheetml/2006/main" count="307" uniqueCount="294">
  <si>
    <t>Hammerslag</t>
  </si>
  <si>
    <t>Nr.</t>
  </si>
  <si>
    <t>1001</t>
  </si>
  <si>
    <t>1051</t>
  </si>
  <si>
    <t>1101</t>
  </si>
  <si>
    <t>1151</t>
  </si>
  <si>
    <t>1201</t>
  </si>
  <si>
    <t>1251</t>
  </si>
  <si>
    <t>1002</t>
  </si>
  <si>
    <t>1052</t>
  </si>
  <si>
    <t>1102</t>
  </si>
  <si>
    <t>1152</t>
  </si>
  <si>
    <t>1202</t>
  </si>
  <si>
    <t>1252</t>
  </si>
  <si>
    <t>1003</t>
  </si>
  <si>
    <t>1053</t>
  </si>
  <si>
    <t>1103</t>
  </si>
  <si>
    <t>1153</t>
  </si>
  <si>
    <t>1203</t>
  </si>
  <si>
    <t>1253</t>
  </si>
  <si>
    <t>1004</t>
  </si>
  <si>
    <t>1054</t>
  </si>
  <si>
    <t>1104</t>
  </si>
  <si>
    <t>1154</t>
  </si>
  <si>
    <t>1204</t>
  </si>
  <si>
    <t>1254</t>
  </si>
  <si>
    <t>1005</t>
  </si>
  <si>
    <t>1055</t>
  </si>
  <si>
    <t>1105</t>
  </si>
  <si>
    <t>1155</t>
  </si>
  <si>
    <t>1205</t>
  </si>
  <si>
    <t>1255</t>
  </si>
  <si>
    <t>1006</t>
  </si>
  <si>
    <t>1056</t>
  </si>
  <si>
    <t>1106</t>
  </si>
  <si>
    <t>1156</t>
  </si>
  <si>
    <t>1206</t>
  </si>
  <si>
    <t>1256</t>
  </si>
  <si>
    <t>1007</t>
  </si>
  <si>
    <t>1057</t>
  </si>
  <si>
    <t>1107</t>
  </si>
  <si>
    <t>1157</t>
  </si>
  <si>
    <t>1207</t>
  </si>
  <si>
    <t>1257</t>
  </si>
  <si>
    <t>1008</t>
  </si>
  <si>
    <t>1058</t>
  </si>
  <si>
    <t>1108</t>
  </si>
  <si>
    <t>1158</t>
  </si>
  <si>
    <t>1208</t>
  </si>
  <si>
    <t>1258</t>
  </si>
  <si>
    <t>1009</t>
  </si>
  <si>
    <t>1059</t>
  </si>
  <si>
    <t>1109</t>
  </si>
  <si>
    <t>1159</t>
  </si>
  <si>
    <t>1209</t>
  </si>
  <si>
    <t>1259</t>
  </si>
  <si>
    <t>1010</t>
  </si>
  <si>
    <t>1060</t>
  </si>
  <si>
    <t>1110</t>
  </si>
  <si>
    <t>1160</t>
  </si>
  <si>
    <t>1210</t>
  </si>
  <si>
    <t>1260</t>
  </si>
  <si>
    <t>1011</t>
  </si>
  <si>
    <t>1061</t>
  </si>
  <si>
    <t>1111</t>
  </si>
  <si>
    <t>1161</t>
  </si>
  <si>
    <t>1211</t>
  </si>
  <si>
    <t>1261</t>
  </si>
  <si>
    <t>1012</t>
  </si>
  <si>
    <t>1062</t>
  </si>
  <si>
    <t>1112</t>
  </si>
  <si>
    <t>1162</t>
  </si>
  <si>
    <t>1212</t>
  </si>
  <si>
    <t>1262</t>
  </si>
  <si>
    <t>1013</t>
  </si>
  <si>
    <t>1063</t>
  </si>
  <si>
    <t>1113</t>
  </si>
  <si>
    <t>1163</t>
  </si>
  <si>
    <t>1213</t>
  </si>
  <si>
    <t>1263</t>
  </si>
  <si>
    <t>1014</t>
  </si>
  <si>
    <t>1064</t>
  </si>
  <si>
    <t>1114</t>
  </si>
  <si>
    <t>1164</t>
  </si>
  <si>
    <t>1214</t>
  </si>
  <si>
    <t>1264</t>
  </si>
  <si>
    <t>1015</t>
  </si>
  <si>
    <t>1065</t>
  </si>
  <si>
    <t>1115</t>
  </si>
  <si>
    <t>1165</t>
  </si>
  <si>
    <t>1215</t>
  </si>
  <si>
    <t>1265</t>
  </si>
  <si>
    <t>1016</t>
  </si>
  <si>
    <t>1066</t>
  </si>
  <si>
    <t>1116</t>
  </si>
  <si>
    <t>1166</t>
  </si>
  <si>
    <t>1216</t>
  </si>
  <si>
    <t>1266</t>
  </si>
  <si>
    <t>1017</t>
  </si>
  <si>
    <t>1067</t>
  </si>
  <si>
    <t>1117</t>
  </si>
  <si>
    <t>1167</t>
  </si>
  <si>
    <t>1217</t>
  </si>
  <si>
    <t>1267</t>
  </si>
  <si>
    <t>1018</t>
  </si>
  <si>
    <t>1068</t>
  </si>
  <si>
    <t>1118</t>
  </si>
  <si>
    <t>1168</t>
  </si>
  <si>
    <t>1218</t>
  </si>
  <si>
    <t>1268</t>
  </si>
  <si>
    <t>1019</t>
  </si>
  <si>
    <t>1069</t>
  </si>
  <si>
    <t>1119</t>
  </si>
  <si>
    <t>1169</t>
  </si>
  <si>
    <t>1219</t>
  </si>
  <si>
    <t>1269</t>
  </si>
  <si>
    <t>1020</t>
  </si>
  <si>
    <t>1070</t>
  </si>
  <si>
    <t>1120</t>
  </si>
  <si>
    <t>1170</t>
  </si>
  <si>
    <t>1220</t>
  </si>
  <si>
    <t>1270</t>
  </si>
  <si>
    <t>1021</t>
  </si>
  <si>
    <t>1071</t>
  </si>
  <si>
    <t>1121</t>
  </si>
  <si>
    <t>1171</t>
  </si>
  <si>
    <t>1221</t>
  </si>
  <si>
    <t>1271</t>
  </si>
  <si>
    <t>1022</t>
  </si>
  <si>
    <t>1072</t>
  </si>
  <si>
    <t>1122</t>
  </si>
  <si>
    <t>1172</t>
  </si>
  <si>
    <t>1222</t>
  </si>
  <si>
    <t>1272</t>
  </si>
  <si>
    <t>1023</t>
  </si>
  <si>
    <t>1073</t>
  </si>
  <si>
    <t>1123</t>
  </si>
  <si>
    <t>1173</t>
  </si>
  <si>
    <t>1223</t>
  </si>
  <si>
    <t>1273</t>
  </si>
  <si>
    <t>1024</t>
  </si>
  <si>
    <t>1074</t>
  </si>
  <si>
    <t>1124</t>
  </si>
  <si>
    <t>1174</t>
  </si>
  <si>
    <t>1224</t>
  </si>
  <si>
    <t>1274</t>
  </si>
  <si>
    <t>1025</t>
  </si>
  <si>
    <t>1075</t>
  </si>
  <si>
    <t>1125</t>
  </si>
  <si>
    <t>1175</t>
  </si>
  <si>
    <t>1225</t>
  </si>
  <si>
    <t>1275</t>
  </si>
  <si>
    <t>1026</t>
  </si>
  <si>
    <t>1076</t>
  </si>
  <si>
    <t>1126</t>
  </si>
  <si>
    <t>1176</t>
  </si>
  <si>
    <t>1226</t>
  </si>
  <si>
    <t>1276</t>
  </si>
  <si>
    <t>1027</t>
  </si>
  <si>
    <t>1077</t>
  </si>
  <si>
    <t>1127</t>
  </si>
  <si>
    <t>1177</t>
  </si>
  <si>
    <t>1227</t>
  </si>
  <si>
    <t>1277</t>
  </si>
  <si>
    <t>1028</t>
  </si>
  <si>
    <t>1078</t>
  </si>
  <si>
    <t>1128</t>
  </si>
  <si>
    <t>1178</t>
  </si>
  <si>
    <t>1228</t>
  </si>
  <si>
    <t>1278</t>
  </si>
  <si>
    <t>1029</t>
  </si>
  <si>
    <t>1079</t>
  </si>
  <si>
    <t>1129</t>
  </si>
  <si>
    <t>1179</t>
  </si>
  <si>
    <t>1229</t>
  </si>
  <si>
    <t>1279</t>
  </si>
  <si>
    <t>1030</t>
  </si>
  <si>
    <t>1080</t>
  </si>
  <si>
    <t>1130</t>
  </si>
  <si>
    <t>1180</t>
  </si>
  <si>
    <t>1230</t>
  </si>
  <si>
    <t>1280</t>
  </si>
  <si>
    <t>1031</t>
  </si>
  <si>
    <t>1081</t>
  </si>
  <si>
    <t>1131</t>
  </si>
  <si>
    <t>1181</t>
  </si>
  <si>
    <t>1231</t>
  </si>
  <si>
    <t>1281</t>
  </si>
  <si>
    <t>1032</t>
  </si>
  <si>
    <t>1082</t>
  </si>
  <si>
    <t>1132</t>
  </si>
  <si>
    <t>1182</t>
  </si>
  <si>
    <t>1232</t>
  </si>
  <si>
    <t>1282</t>
  </si>
  <si>
    <t>1033</t>
  </si>
  <si>
    <t>1083</t>
  </si>
  <si>
    <t>1133</t>
  </si>
  <si>
    <t>1183</t>
  </si>
  <si>
    <t>1233</t>
  </si>
  <si>
    <t>1283</t>
  </si>
  <si>
    <t>1034</t>
  </si>
  <si>
    <t>1084</t>
  </si>
  <si>
    <t>1134</t>
  </si>
  <si>
    <t>1184</t>
  </si>
  <si>
    <t>1234</t>
  </si>
  <si>
    <t>1284</t>
  </si>
  <si>
    <t>1035</t>
  </si>
  <si>
    <t>1085</t>
  </si>
  <si>
    <t>1135</t>
  </si>
  <si>
    <t>1185</t>
  </si>
  <si>
    <t>1235</t>
  </si>
  <si>
    <t>1285</t>
  </si>
  <si>
    <t>1036</t>
  </si>
  <si>
    <t>1086</t>
  </si>
  <si>
    <t>1136</t>
  </si>
  <si>
    <t>1186</t>
  </si>
  <si>
    <t>1236</t>
  </si>
  <si>
    <t>1286</t>
  </si>
  <si>
    <t>1037</t>
  </si>
  <si>
    <t>1087</t>
  </si>
  <si>
    <t>1137</t>
  </si>
  <si>
    <t>1187</t>
  </si>
  <si>
    <t>1237</t>
  </si>
  <si>
    <t>1038</t>
  </si>
  <si>
    <t>1088</t>
  </si>
  <si>
    <t>1138</t>
  </si>
  <si>
    <t>1188</t>
  </si>
  <si>
    <t>1238</t>
  </si>
  <si>
    <t>1039</t>
  </si>
  <si>
    <t>1089</t>
  </si>
  <si>
    <t>1139</t>
  </si>
  <si>
    <t>1189</t>
  </si>
  <si>
    <t>1239</t>
  </si>
  <si>
    <t>1040</t>
  </si>
  <si>
    <t>1090</t>
  </si>
  <si>
    <t>1140</t>
  </si>
  <si>
    <t>1190</t>
  </si>
  <si>
    <t>1240</t>
  </si>
  <si>
    <t>1041</t>
  </si>
  <si>
    <t>1091</t>
  </si>
  <si>
    <t>1141</t>
  </si>
  <si>
    <t>1191</t>
  </si>
  <si>
    <t>1241</t>
  </si>
  <si>
    <t>1042</t>
  </si>
  <si>
    <t>1092</t>
  </si>
  <si>
    <t>1142</t>
  </si>
  <si>
    <t>1192</t>
  </si>
  <si>
    <t>1242</t>
  </si>
  <si>
    <t>1043</t>
  </si>
  <si>
    <t>1093</t>
  </si>
  <si>
    <t>1143</t>
  </si>
  <si>
    <t>1193</t>
  </si>
  <si>
    <t>1243</t>
  </si>
  <si>
    <t>1044</t>
  </si>
  <si>
    <t>1094</t>
  </si>
  <si>
    <t>1144</t>
  </si>
  <si>
    <t>1194</t>
  </si>
  <si>
    <t>1244</t>
  </si>
  <si>
    <t>1045</t>
  </si>
  <si>
    <t>1095</t>
  </si>
  <si>
    <t>1145</t>
  </si>
  <si>
    <t>1195</t>
  </si>
  <si>
    <t>1245</t>
  </si>
  <si>
    <t>1046</t>
  </si>
  <si>
    <t>1096</t>
  </si>
  <si>
    <t>1146</t>
  </si>
  <si>
    <t>1196</t>
  </si>
  <si>
    <t>1246</t>
  </si>
  <si>
    <t>1047</t>
  </si>
  <si>
    <t>1097</t>
  </si>
  <si>
    <t>1147</t>
  </si>
  <si>
    <t>1197</t>
  </si>
  <si>
    <t>1247</t>
  </si>
  <si>
    <t>1048</t>
  </si>
  <si>
    <t>1098</t>
  </si>
  <si>
    <t>1148</t>
  </si>
  <si>
    <t>1198</t>
  </si>
  <si>
    <t>1248</t>
  </si>
  <si>
    <t>1049</t>
  </si>
  <si>
    <t>1099</t>
  </si>
  <si>
    <t>1149</t>
  </si>
  <si>
    <t>1199</t>
  </si>
  <si>
    <t>1249</t>
  </si>
  <si>
    <t>1050</t>
  </si>
  <si>
    <t>1100</t>
  </si>
  <si>
    <t>1150</t>
  </si>
  <si>
    <t>1200</t>
  </si>
  <si>
    <t>1250</t>
  </si>
  <si>
    <t>-</t>
  </si>
  <si>
    <t>€</t>
  </si>
  <si>
    <t>DKK</t>
  </si>
  <si>
    <t>hammerslag</t>
  </si>
  <si>
    <t>I alt + 20%</t>
  </si>
  <si>
    <t>L.E. Bruun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</si>
</sst>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S6" sqref="S6"/>
    </sheetView>
  </sheetViews>
  <sheetFormatPr defaultRowHeight="12.75" x14ac:dyDescent="0.2"/>
  <cols>
    <col min="1" max="1" width="5.125" customWidth="1"/>
    <col min="2" max="2" width="10.75" bestFit="1" customWidth="1"/>
    <col min="3" max="3" width="3.25" customWidth="1"/>
    <col min="4" max="4" width="5.125" customWidth="1"/>
    <col min="5" max="5" width="10.75" bestFit="1" customWidth="1"/>
    <col min="6" max="6" width="3.25" customWidth="1"/>
    <col min="7" max="7" width="5.125" customWidth="1"/>
    <col min="8" max="8" width="10.75" bestFit="1" customWidth="1"/>
    <col min="9" max="9" width="4.125" bestFit="1" customWidth="1"/>
    <col min="10" max="10" width="5.125" customWidth="1"/>
    <col min="11" max="11" width="10.75" bestFit="1" customWidth="1"/>
    <col min="12" max="12" width="3.25" customWidth="1"/>
    <col min="13" max="13" width="5.125" customWidth="1"/>
    <col min="14" max="14" width="10.75" bestFit="1" customWidth="1"/>
    <col min="15" max="15" width="3.25" customWidth="1"/>
    <col min="16" max="16" width="5.125" customWidth="1"/>
    <col min="17" max="17" width="10.75" bestFit="1" customWidth="1"/>
  </cols>
  <sheetData>
    <row r="1" spans="1:17" x14ac:dyDescent="0.2">
      <c r="A1" s="3" t="s">
        <v>293</v>
      </c>
    </row>
    <row r="2" spans="1:17" x14ac:dyDescent="0.2">
      <c r="A2" s="3"/>
      <c r="E2" s="1" t="s">
        <v>291</v>
      </c>
      <c r="H2" s="5"/>
      <c r="K2" s="1" t="s">
        <v>292</v>
      </c>
    </row>
    <row r="3" spans="1:17" x14ac:dyDescent="0.2">
      <c r="A3" t="s">
        <v>0</v>
      </c>
      <c r="D3" s="6">
        <f>SUM(B6:B55,E6:E55,H6:H55,K6:K55,N6:N55,Q6:Q55)</f>
        <v>12350750</v>
      </c>
      <c r="E3" s="6"/>
      <c r="F3" t="s">
        <v>289</v>
      </c>
      <c r="G3" s="6">
        <f>+D3*7.5</f>
        <v>92630625</v>
      </c>
      <c r="H3" s="6"/>
      <c r="I3" t="s">
        <v>290</v>
      </c>
      <c r="J3" s="6">
        <f>+G3*1.2</f>
        <v>111156750</v>
      </c>
      <c r="K3" s="6"/>
      <c r="L3" t="s">
        <v>290</v>
      </c>
    </row>
    <row r="4" spans="1:17" x14ac:dyDescent="0.2">
      <c r="A4" s="3"/>
      <c r="C4" s="2"/>
      <c r="F4" s="2"/>
      <c r="I4" s="2"/>
      <c r="L4" s="2"/>
      <c r="O4" s="2"/>
    </row>
    <row r="5" spans="1:17" x14ac:dyDescent="0.2">
      <c r="A5" s="3" t="s">
        <v>1</v>
      </c>
      <c r="B5" s="3" t="s">
        <v>0</v>
      </c>
      <c r="C5" s="3"/>
      <c r="D5" s="3" t="s">
        <v>1</v>
      </c>
      <c r="E5" s="3" t="s">
        <v>0</v>
      </c>
      <c r="F5" s="3"/>
      <c r="G5" s="3" t="s">
        <v>1</v>
      </c>
      <c r="H5" s="3" t="s">
        <v>0</v>
      </c>
      <c r="I5" s="3"/>
      <c r="J5" s="3" t="s">
        <v>1</v>
      </c>
      <c r="K5" s="3" t="s">
        <v>0</v>
      </c>
      <c r="L5" s="3"/>
      <c r="M5" s="3" t="s">
        <v>1</v>
      </c>
      <c r="N5" s="3" t="s">
        <v>0</v>
      </c>
      <c r="O5" s="3"/>
      <c r="P5" s="3" t="s">
        <v>1</v>
      </c>
      <c r="Q5" s="3" t="s">
        <v>0</v>
      </c>
    </row>
    <row r="6" spans="1:17" x14ac:dyDescent="0.2">
      <c r="A6" t="s">
        <v>2</v>
      </c>
      <c r="B6" s="2">
        <v>1000000</v>
      </c>
      <c r="D6" t="s">
        <v>3</v>
      </c>
      <c r="E6" s="2">
        <v>34000</v>
      </c>
      <c r="G6" t="s">
        <v>4</v>
      </c>
      <c r="H6" s="2">
        <v>10000</v>
      </c>
      <c r="J6" t="s">
        <v>5</v>
      </c>
      <c r="K6" s="2">
        <v>17000</v>
      </c>
      <c r="M6" t="s">
        <v>6</v>
      </c>
      <c r="N6" s="2">
        <v>9000</v>
      </c>
      <c r="P6" t="s">
        <v>7</v>
      </c>
      <c r="Q6" s="2">
        <v>85000</v>
      </c>
    </row>
    <row r="7" spans="1:17" x14ac:dyDescent="0.2">
      <c r="A7" t="s">
        <v>8</v>
      </c>
      <c r="B7" s="2">
        <v>48000</v>
      </c>
      <c r="D7" t="s">
        <v>9</v>
      </c>
      <c r="E7" s="2">
        <v>32000</v>
      </c>
      <c r="G7" t="s">
        <v>10</v>
      </c>
      <c r="H7" s="2">
        <v>20000</v>
      </c>
      <c r="J7" t="s">
        <v>11</v>
      </c>
      <c r="K7" s="2">
        <v>120000</v>
      </c>
      <c r="M7" t="s">
        <v>12</v>
      </c>
      <c r="N7" s="2">
        <v>320000</v>
      </c>
      <c r="P7" t="s">
        <v>13</v>
      </c>
      <c r="Q7" s="2">
        <v>22000</v>
      </c>
    </row>
    <row r="8" spans="1:17" x14ac:dyDescent="0.2">
      <c r="A8" t="s">
        <v>14</v>
      </c>
      <c r="B8" s="2">
        <v>5500</v>
      </c>
      <c r="D8" t="s">
        <v>15</v>
      </c>
      <c r="E8" s="2">
        <v>7000</v>
      </c>
      <c r="G8" t="s">
        <v>16</v>
      </c>
      <c r="H8" s="2">
        <v>9000</v>
      </c>
      <c r="J8" t="s">
        <v>17</v>
      </c>
      <c r="K8" s="2">
        <v>30000</v>
      </c>
      <c r="M8" t="s">
        <v>18</v>
      </c>
      <c r="N8" s="2">
        <v>50000</v>
      </c>
      <c r="P8" t="s">
        <v>19</v>
      </c>
      <c r="Q8" s="2">
        <v>36000</v>
      </c>
    </row>
    <row r="9" spans="1:17" x14ac:dyDescent="0.2">
      <c r="A9" t="s">
        <v>20</v>
      </c>
      <c r="B9" s="2">
        <v>44000</v>
      </c>
      <c r="D9" t="s">
        <v>21</v>
      </c>
      <c r="E9" s="2">
        <v>32000</v>
      </c>
      <c r="G9" t="s">
        <v>22</v>
      </c>
      <c r="H9" s="2">
        <v>5500</v>
      </c>
      <c r="J9" t="s">
        <v>23</v>
      </c>
      <c r="K9" s="2">
        <v>19000</v>
      </c>
      <c r="M9" t="s">
        <v>24</v>
      </c>
      <c r="N9" s="2">
        <v>15000</v>
      </c>
      <c r="P9" t="s">
        <v>25</v>
      </c>
      <c r="Q9" s="2">
        <v>37000</v>
      </c>
    </row>
    <row r="10" spans="1:17" x14ac:dyDescent="0.2">
      <c r="A10" t="s">
        <v>26</v>
      </c>
      <c r="B10" s="2">
        <v>7000</v>
      </c>
      <c r="D10" t="s">
        <v>27</v>
      </c>
      <c r="E10" s="2">
        <v>26000</v>
      </c>
      <c r="G10" t="s">
        <v>28</v>
      </c>
      <c r="H10" s="2">
        <v>9500</v>
      </c>
      <c r="J10" t="s">
        <v>29</v>
      </c>
      <c r="K10" s="2">
        <v>15000</v>
      </c>
      <c r="M10" t="s">
        <v>30</v>
      </c>
      <c r="N10" s="2">
        <v>38000</v>
      </c>
      <c r="P10" t="s">
        <v>31</v>
      </c>
      <c r="Q10" s="2">
        <v>26000</v>
      </c>
    </row>
    <row r="11" spans="1:17" x14ac:dyDescent="0.2">
      <c r="A11" t="s">
        <v>32</v>
      </c>
      <c r="B11" s="2">
        <v>24000</v>
      </c>
      <c r="D11" t="s">
        <v>33</v>
      </c>
      <c r="E11" s="2">
        <v>70000</v>
      </c>
      <c r="G11" t="s">
        <v>34</v>
      </c>
      <c r="H11" s="2">
        <v>9500</v>
      </c>
      <c r="J11" t="s">
        <v>35</v>
      </c>
      <c r="K11" s="2">
        <v>19500</v>
      </c>
      <c r="M11" t="s">
        <v>36</v>
      </c>
      <c r="N11" s="2">
        <v>10500</v>
      </c>
      <c r="P11" t="s">
        <v>37</v>
      </c>
      <c r="Q11" s="2">
        <v>44000</v>
      </c>
    </row>
    <row r="12" spans="1:17" x14ac:dyDescent="0.2">
      <c r="A12" t="s">
        <v>38</v>
      </c>
      <c r="B12" s="2">
        <v>6500</v>
      </c>
      <c r="D12" t="s">
        <v>39</v>
      </c>
      <c r="E12" s="2">
        <v>9250</v>
      </c>
      <c r="G12" t="s">
        <v>40</v>
      </c>
      <c r="H12" s="2">
        <v>22000</v>
      </c>
      <c r="J12" t="s">
        <v>41</v>
      </c>
      <c r="K12" s="2">
        <v>7500</v>
      </c>
      <c r="M12" t="s">
        <v>42</v>
      </c>
      <c r="N12" s="2">
        <v>9000</v>
      </c>
      <c r="P12" t="s">
        <v>43</v>
      </c>
      <c r="Q12" s="2">
        <v>17000</v>
      </c>
    </row>
    <row r="13" spans="1:17" x14ac:dyDescent="0.2">
      <c r="A13" t="s">
        <v>44</v>
      </c>
      <c r="B13" s="2">
        <v>28000</v>
      </c>
      <c r="D13" t="s">
        <v>45</v>
      </c>
      <c r="E13" s="2">
        <v>11000</v>
      </c>
      <c r="G13" t="s">
        <v>46</v>
      </c>
      <c r="H13" s="2">
        <v>20000</v>
      </c>
      <c r="J13" t="s">
        <v>47</v>
      </c>
      <c r="K13" s="2">
        <v>26000</v>
      </c>
      <c r="M13" t="s">
        <v>48</v>
      </c>
      <c r="N13" s="2">
        <v>15000</v>
      </c>
      <c r="P13" t="s">
        <v>49</v>
      </c>
      <c r="Q13" s="2">
        <v>55000</v>
      </c>
    </row>
    <row r="14" spans="1:17" x14ac:dyDescent="0.2">
      <c r="A14" t="s">
        <v>50</v>
      </c>
      <c r="B14" s="2">
        <v>19000</v>
      </c>
      <c r="D14" t="s">
        <v>51</v>
      </c>
      <c r="E14" s="2">
        <v>22000</v>
      </c>
      <c r="G14" t="s">
        <v>52</v>
      </c>
      <c r="H14" s="2">
        <v>28000</v>
      </c>
      <c r="J14" t="s">
        <v>53</v>
      </c>
      <c r="K14" s="2">
        <v>18000</v>
      </c>
      <c r="M14" t="s">
        <v>54</v>
      </c>
      <c r="N14" s="2">
        <v>20000</v>
      </c>
      <c r="P14" t="s">
        <v>55</v>
      </c>
      <c r="Q14" s="2">
        <v>13000</v>
      </c>
    </row>
    <row r="15" spans="1:17" x14ac:dyDescent="0.2">
      <c r="A15" t="s">
        <v>56</v>
      </c>
      <c r="B15" s="2">
        <v>10000</v>
      </c>
      <c r="D15" t="s">
        <v>57</v>
      </c>
      <c r="E15" s="2">
        <v>11000</v>
      </c>
      <c r="G15" t="s">
        <v>58</v>
      </c>
      <c r="H15" s="2">
        <v>46000</v>
      </c>
      <c r="J15" t="s">
        <v>59</v>
      </c>
      <c r="K15" s="2">
        <v>22000</v>
      </c>
      <c r="M15" t="s">
        <v>60</v>
      </c>
      <c r="N15" s="2">
        <v>55000</v>
      </c>
      <c r="P15" t="s">
        <v>61</v>
      </c>
      <c r="Q15" s="2">
        <v>46000</v>
      </c>
    </row>
    <row r="16" spans="1:17" x14ac:dyDescent="0.2">
      <c r="A16" t="s">
        <v>62</v>
      </c>
      <c r="B16" s="2">
        <v>65000</v>
      </c>
      <c r="D16" t="s">
        <v>63</v>
      </c>
      <c r="E16" s="2">
        <v>9000</v>
      </c>
      <c r="G16" t="s">
        <v>64</v>
      </c>
      <c r="H16" s="2">
        <v>110000</v>
      </c>
      <c r="J16" t="s">
        <v>65</v>
      </c>
      <c r="K16" s="2">
        <v>15000</v>
      </c>
      <c r="M16" t="s">
        <v>66</v>
      </c>
      <c r="N16" s="2">
        <v>38000</v>
      </c>
      <c r="P16" t="s">
        <v>67</v>
      </c>
      <c r="Q16" s="2">
        <v>38000</v>
      </c>
    </row>
    <row r="17" spans="1:17" x14ac:dyDescent="0.2">
      <c r="A17" t="s">
        <v>68</v>
      </c>
      <c r="B17" s="2">
        <v>15000</v>
      </c>
      <c r="D17" t="s">
        <v>69</v>
      </c>
      <c r="E17" s="2">
        <v>55000</v>
      </c>
      <c r="G17" t="s">
        <v>70</v>
      </c>
      <c r="H17" s="2">
        <v>6000</v>
      </c>
      <c r="J17" t="s">
        <v>71</v>
      </c>
      <c r="K17" s="2">
        <v>16000</v>
      </c>
      <c r="M17" t="s">
        <v>72</v>
      </c>
      <c r="N17" s="2">
        <v>92500</v>
      </c>
      <c r="P17" t="s">
        <v>73</v>
      </c>
      <c r="Q17" s="2">
        <v>32000</v>
      </c>
    </row>
    <row r="18" spans="1:17" x14ac:dyDescent="0.2">
      <c r="A18" t="s">
        <v>74</v>
      </c>
      <c r="B18" s="2">
        <v>13000</v>
      </c>
      <c r="D18" t="s">
        <v>75</v>
      </c>
      <c r="E18" s="2">
        <v>30000</v>
      </c>
      <c r="G18" t="s">
        <v>76</v>
      </c>
      <c r="H18" s="2">
        <v>75000</v>
      </c>
      <c r="J18" t="s">
        <v>77</v>
      </c>
      <c r="K18" s="2">
        <v>26000</v>
      </c>
      <c r="M18" t="s">
        <v>78</v>
      </c>
      <c r="N18" s="2">
        <v>95000</v>
      </c>
      <c r="P18" t="s">
        <v>79</v>
      </c>
      <c r="Q18" s="2">
        <v>22000</v>
      </c>
    </row>
    <row r="19" spans="1:17" x14ac:dyDescent="0.2">
      <c r="A19" t="s">
        <v>80</v>
      </c>
      <c r="B19" s="2">
        <v>48000</v>
      </c>
      <c r="D19" t="s">
        <v>81</v>
      </c>
      <c r="E19" s="2">
        <v>12000</v>
      </c>
      <c r="G19" t="s">
        <v>82</v>
      </c>
      <c r="H19" s="2">
        <v>55000</v>
      </c>
      <c r="J19" t="s">
        <v>83</v>
      </c>
      <c r="K19" s="2">
        <v>16000</v>
      </c>
      <c r="M19" t="s">
        <v>84</v>
      </c>
      <c r="N19" s="2">
        <v>60000</v>
      </c>
      <c r="P19" t="s">
        <v>85</v>
      </c>
      <c r="Q19" s="2">
        <v>34000</v>
      </c>
    </row>
    <row r="20" spans="1:17" x14ac:dyDescent="0.2">
      <c r="A20" t="s">
        <v>86</v>
      </c>
      <c r="B20" s="2">
        <v>46000</v>
      </c>
      <c r="D20" t="s">
        <v>87</v>
      </c>
      <c r="E20" s="2">
        <v>20000</v>
      </c>
      <c r="G20" t="s">
        <v>88</v>
      </c>
      <c r="H20" s="2">
        <v>5000</v>
      </c>
      <c r="J20" t="s">
        <v>89</v>
      </c>
      <c r="K20" s="2">
        <v>19000</v>
      </c>
      <c r="M20" t="s">
        <v>90</v>
      </c>
      <c r="N20" s="2">
        <v>34000</v>
      </c>
      <c r="P20" t="s">
        <v>91</v>
      </c>
      <c r="Q20" s="2">
        <v>18000</v>
      </c>
    </row>
    <row r="21" spans="1:17" x14ac:dyDescent="0.2">
      <c r="A21" t="s">
        <v>92</v>
      </c>
      <c r="B21" s="2">
        <v>50000</v>
      </c>
      <c r="D21" t="s">
        <v>93</v>
      </c>
      <c r="E21" s="2">
        <v>200000</v>
      </c>
      <c r="G21" t="s">
        <v>94</v>
      </c>
      <c r="H21" s="2">
        <v>4200</v>
      </c>
      <c r="J21" t="s">
        <v>95</v>
      </c>
      <c r="K21" s="2">
        <v>75000</v>
      </c>
      <c r="M21" t="s">
        <v>96</v>
      </c>
      <c r="N21" s="2">
        <v>140000</v>
      </c>
      <c r="P21" t="s">
        <v>97</v>
      </c>
      <c r="Q21" s="2">
        <v>32000</v>
      </c>
    </row>
    <row r="22" spans="1:17" x14ac:dyDescent="0.2">
      <c r="A22" t="s">
        <v>98</v>
      </c>
      <c r="B22" s="2">
        <v>40000</v>
      </c>
      <c r="D22" t="s">
        <v>99</v>
      </c>
      <c r="E22" s="2">
        <v>55000</v>
      </c>
      <c r="G22" t="s">
        <v>100</v>
      </c>
      <c r="H22" s="2">
        <v>36000</v>
      </c>
      <c r="J22" t="s">
        <v>101</v>
      </c>
      <c r="K22" s="2">
        <v>8500</v>
      </c>
      <c r="M22" t="s">
        <v>102</v>
      </c>
      <c r="N22" s="2">
        <v>360000</v>
      </c>
      <c r="P22" t="s">
        <v>103</v>
      </c>
      <c r="Q22" s="2">
        <v>15000</v>
      </c>
    </row>
    <row r="23" spans="1:17" x14ac:dyDescent="0.2">
      <c r="A23" t="s">
        <v>104</v>
      </c>
      <c r="B23" s="2">
        <v>16000</v>
      </c>
      <c r="D23" t="s">
        <v>105</v>
      </c>
      <c r="E23" s="2">
        <v>7000</v>
      </c>
      <c r="G23" t="s">
        <v>106</v>
      </c>
      <c r="H23" s="2">
        <v>30000</v>
      </c>
      <c r="J23" t="s">
        <v>107</v>
      </c>
      <c r="K23" s="2">
        <v>20000</v>
      </c>
      <c r="M23" t="s">
        <v>108</v>
      </c>
      <c r="N23" s="2">
        <v>48000</v>
      </c>
      <c r="P23" t="s">
        <v>109</v>
      </c>
      <c r="Q23" s="2">
        <v>24000</v>
      </c>
    </row>
    <row r="24" spans="1:17" x14ac:dyDescent="0.2">
      <c r="A24" t="s">
        <v>110</v>
      </c>
      <c r="B24" s="2">
        <v>8000</v>
      </c>
      <c r="D24" t="s">
        <v>111</v>
      </c>
      <c r="E24" s="2">
        <v>180000</v>
      </c>
      <c r="G24" t="s">
        <v>112</v>
      </c>
      <c r="H24" s="2">
        <v>12000</v>
      </c>
      <c r="J24" t="s">
        <v>113</v>
      </c>
      <c r="K24" s="2">
        <v>7000</v>
      </c>
      <c r="M24" t="s">
        <v>114</v>
      </c>
      <c r="N24" s="2">
        <v>40000</v>
      </c>
      <c r="P24" t="s">
        <v>115</v>
      </c>
      <c r="Q24" s="2">
        <v>19000</v>
      </c>
    </row>
    <row r="25" spans="1:17" x14ac:dyDescent="0.2">
      <c r="A25" t="s">
        <v>116</v>
      </c>
      <c r="B25" s="2">
        <v>26000</v>
      </c>
      <c r="D25" t="s">
        <v>117</v>
      </c>
      <c r="E25" s="2">
        <v>65000</v>
      </c>
      <c r="G25" t="s">
        <v>118</v>
      </c>
      <c r="H25" s="2">
        <v>17500</v>
      </c>
      <c r="J25" t="s">
        <v>119</v>
      </c>
      <c r="K25" s="2">
        <v>11000</v>
      </c>
      <c r="M25" t="s">
        <v>120</v>
      </c>
      <c r="N25" s="2">
        <v>21000</v>
      </c>
      <c r="P25" t="s">
        <v>121</v>
      </c>
      <c r="Q25" s="2">
        <v>13000</v>
      </c>
    </row>
    <row r="26" spans="1:17" x14ac:dyDescent="0.2">
      <c r="A26" t="s">
        <v>122</v>
      </c>
      <c r="B26" s="2">
        <v>320000</v>
      </c>
      <c r="D26" t="s">
        <v>123</v>
      </c>
      <c r="E26" s="2">
        <v>5000</v>
      </c>
      <c r="G26" t="s">
        <v>124</v>
      </c>
      <c r="H26" s="2">
        <v>10000</v>
      </c>
      <c r="J26" t="s">
        <v>125</v>
      </c>
      <c r="K26" s="2">
        <v>14000</v>
      </c>
      <c r="M26" t="s">
        <v>126</v>
      </c>
      <c r="N26" s="2">
        <v>85000</v>
      </c>
      <c r="P26" t="s">
        <v>127</v>
      </c>
      <c r="Q26" s="2">
        <v>16000</v>
      </c>
    </row>
    <row r="27" spans="1:17" x14ac:dyDescent="0.2">
      <c r="A27" t="s">
        <v>128</v>
      </c>
      <c r="B27" s="2">
        <v>90000</v>
      </c>
      <c r="D27" t="s">
        <v>129</v>
      </c>
      <c r="E27" s="2">
        <v>7000</v>
      </c>
      <c r="G27" t="s">
        <v>130</v>
      </c>
      <c r="H27" s="2">
        <v>32000</v>
      </c>
      <c r="J27" t="s">
        <v>131</v>
      </c>
      <c r="K27" s="2">
        <v>5500</v>
      </c>
      <c r="M27" t="s">
        <v>132</v>
      </c>
      <c r="N27" s="2">
        <v>130000</v>
      </c>
      <c r="P27" t="s">
        <v>133</v>
      </c>
      <c r="Q27" s="2">
        <v>26000</v>
      </c>
    </row>
    <row r="28" spans="1:17" x14ac:dyDescent="0.2">
      <c r="A28" t="s">
        <v>134</v>
      </c>
      <c r="B28" s="2">
        <v>110000</v>
      </c>
      <c r="D28" t="s">
        <v>135</v>
      </c>
      <c r="E28" s="2">
        <v>4200</v>
      </c>
      <c r="G28" t="s">
        <v>136</v>
      </c>
      <c r="H28" s="2">
        <v>9000</v>
      </c>
      <c r="J28" t="s">
        <v>137</v>
      </c>
      <c r="K28" s="2">
        <v>36000</v>
      </c>
      <c r="M28" t="s">
        <v>138</v>
      </c>
      <c r="N28" s="2">
        <v>16000</v>
      </c>
      <c r="P28" t="s">
        <v>139</v>
      </c>
      <c r="Q28" s="2">
        <v>32000</v>
      </c>
    </row>
    <row r="29" spans="1:17" x14ac:dyDescent="0.2">
      <c r="A29" t="s">
        <v>140</v>
      </c>
      <c r="B29" s="2">
        <v>18000</v>
      </c>
      <c r="D29" t="s">
        <v>141</v>
      </c>
      <c r="E29" s="2">
        <v>11000</v>
      </c>
      <c r="G29" t="s">
        <v>142</v>
      </c>
      <c r="H29" s="2">
        <v>28000</v>
      </c>
      <c r="J29" t="s">
        <v>143</v>
      </c>
      <c r="K29" s="2">
        <v>140000</v>
      </c>
      <c r="M29" t="s">
        <v>144</v>
      </c>
      <c r="N29" s="2">
        <v>160000</v>
      </c>
      <c r="P29" t="s">
        <v>145</v>
      </c>
      <c r="Q29" s="2">
        <v>18000</v>
      </c>
    </row>
    <row r="30" spans="1:17" x14ac:dyDescent="0.2">
      <c r="A30" t="s">
        <v>146</v>
      </c>
      <c r="B30" s="2">
        <v>7500</v>
      </c>
      <c r="D30" t="s">
        <v>147</v>
      </c>
      <c r="E30" s="2">
        <v>11000</v>
      </c>
      <c r="G30" t="s">
        <v>148</v>
      </c>
      <c r="H30" s="2">
        <v>16000</v>
      </c>
      <c r="J30" t="s">
        <v>149</v>
      </c>
      <c r="K30" s="2">
        <v>9000</v>
      </c>
      <c r="M30" t="s">
        <v>150</v>
      </c>
      <c r="N30" s="2">
        <v>40000</v>
      </c>
      <c r="P30" t="s">
        <v>151</v>
      </c>
      <c r="Q30" s="2">
        <v>34000</v>
      </c>
    </row>
    <row r="31" spans="1:17" x14ac:dyDescent="0.2">
      <c r="A31" t="s">
        <v>152</v>
      </c>
      <c r="B31" s="2">
        <v>26000</v>
      </c>
      <c r="D31" t="s">
        <v>153</v>
      </c>
      <c r="E31" s="2">
        <v>9000</v>
      </c>
      <c r="G31" t="s">
        <v>154</v>
      </c>
      <c r="H31" s="2">
        <v>26000</v>
      </c>
      <c r="J31" t="s">
        <v>155</v>
      </c>
      <c r="K31" s="2">
        <v>7500</v>
      </c>
      <c r="M31" t="s">
        <v>156</v>
      </c>
      <c r="N31" s="2">
        <v>11000</v>
      </c>
      <c r="P31" t="s">
        <v>157</v>
      </c>
      <c r="Q31" s="2">
        <v>55000</v>
      </c>
    </row>
    <row r="32" spans="1:17" x14ac:dyDescent="0.2">
      <c r="A32" t="s">
        <v>158</v>
      </c>
      <c r="B32" s="2">
        <v>8500</v>
      </c>
      <c r="D32" t="s">
        <v>159</v>
      </c>
      <c r="E32" s="2">
        <v>38000</v>
      </c>
      <c r="G32" t="s">
        <v>160</v>
      </c>
      <c r="H32" s="2">
        <v>110000</v>
      </c>
      <c r="J32" t="s">
        <v>161</v>
      </c>
      <c r="K32" s="2">
        <v>28000</v>
      </c>
      <c r="M32" t="s">
        <v>162</v>
      </c>
      <c r="N32" s="2">
        <v>8000</v>
      </c>
      <c r="P32" t="s">
        <v>163</v>
      </c>
      <c r="Q32" s="2">
        <v>8500</v>
      </c>
    </row>
    <row r="33" spans="1:17" x14ac:dyDescent="0.2">
      <c r="A33" t="s">
        <v>164</v>
      </c>
      <c r="B33" s="2">
        <v>32000</v>
      </c>
      <c r="D33" t="s">
        <v>165</v>
      </c>
      <c r="E33" s="2">
        <v>30000</v>
      </c>
      <c r="G33" t="s">
        <v>166</v>
      </c>
      <c r="H33" s="2">
        <v>9000</v>
      </c>
      <c r="J33" t="s">
        <v>167</v>
      </c>
      <c r="K33" s="2">
        <v>9000</v>
      </c>
      <c r="M33" t="s">
        <v>168</v>
      </c>
      <c r="N33" s="2">
        <v>7000</v>
      </c>
      <c r="P33" t="s">
        <v>169</v>
      </c>
      <c r="Q33" s="2">
        <v>8500</v>
      </c>
    </row>
    <row r="34" spans="1:17" x14ac:dyDescent="0.2">
      <c r="A34" t="s">
        <v>170</v>
      </c>
      <c r="B34" s="2">
        <v>420000</v>
      </c>
      <c r="D34" t="s">
        <v>171</v>
      </c>
      <c r="E34" s="2">
        <v>190000</v>
      </c>
      <c r="G34" t="s">
        <v>172</v>
      </c>
      <c r="H34" s="2">
        <v>13000</v>
      </c>
      <c r="J34" t="s">
        <v>173</v>
      </c>
      <c r="K34" s="2">
        <v>24000</v>
      </c>
      <c r="M34" t="s">
        <v>174</v>
      </c>
      <c r="N34" s="2">
        <v>31000</v>
      </c>
      <c r="P34" t="s">
        <v>175</v>
      </c>
      <c r="Q34" s="2">
        <v>18000</v>
      </c>
    </row>
    <row r="35" spans="1:17" x14ac:dyDescent="0.2">
      <c r="A35" t="s">
        <v>176</v>
      </c>
      <c r="B35" s="2">
        <v>17000</v>
      </c>
      <c r="D35" t="s">
        <v>177</v>
      </c>
      <c r="E35" s="2">
        <v>110000</v>
      </c>
      <c r="G35" t="s">
        <v>178</v>
      </c>
      <c r="H35" s="2">
        <v>80000</v>
      </c>
      <c r="J35" t="s">
        <v>179</v>
      </c>
      <c r="K35" s="2">
        <v>29000</v>
      </c>
      <c r="M35" t="s">
        <v>180</v>
      </c>
      <c r="N35" s="2">
        <v>110000</v>
      </c>
      <c r="P35" t="s">
        <v>181</v>
      </c>
      <c r="Q35" s="2">
        <v>22000</v>
      </c>
    </row>
    <row r="36" spans="1:17" x14ac:dyDescent="0.2">
      <c r="A36" t="s">
        <v>182</v>
      </c>
      <c r="B36" s="2">
        <v>22000</v>
      </c>
      <c r="D36" t="s">
        <v>183</v>
      </c>
      <c r="E36" s="2">
        <v>85000</v>
      </c>
      <c r="G36" t="s">
        <v>184</v>
      </c>
      <c r="H36" s="2">
        <v>11000</v>
      </c>
      <c r="J36" t="s">
        <v>185</v>
      </c>
      <c r="K36" s="2">
        <v>13000</v>
      </c>
      <c r="M36" t="s">
        <v>186</v>
      </c>
      <c r="N36" s="2">
        <v>32000</v>
      </c>
      <c r="P36" t="s">
        <v>187</v>
      </c>
      <c r="Q36" s="2">
        <v>16000</v>
      </c>
    </row>
    <row r="37" spans="1:17" x14ac:dyDescent="0.2">
      <c r="A37" t="s">
        <v>188</v>
      </c>
      <c r="B37" s="2">
        <v>8500</v>
      </c>
      <c r="D37" t="s">
        <v>189</v>
      </c>
      <c r="E37" s="2">
        <v>13000</v>
      </c>
      <c r="G37" t="s">
        <v>190</v>
      </c>
      <c r="H37" s="2">
        <v>19000</v>
      </c>
      <c r="J37" t="s">
        <v>191</v>
      </c>
      <c r="K37" s="2">
        <v>28000</v>
      </c>
      <c r="M37" t="s">
        <v>192</v>
      </c>
      <c r="N37" s="2">
        <v>40000</v>
      </c>
      <c r="P37" t="s">
        <v>193</v>
      </c>
      <c r="Q37" s="2">
        <v>13000</v>
      </c>
    </row>
    <row r="38" spans="1:17" x14ac:dyDescent="0.2">
      <c r="A38" t="s">
        <v>194</v>
      </c>
      <c r="B38" s="2">
        <v>48000</v>
      </c>
      <c r="D38" t="s">
        <v>195</v>
      </c>
      <c r="E38" s="2">
        <v>15000</v>
      </c>
      <c r="G38" t="s">
        <v>196</v>
      </c>
      <c r="H38" s="2">
        <v>22000</v>
      </c>
      <c r="J38" t="s">
        <v>197</v>
      </c>
      <c r="K38" s="2">
        <v>190000</v>
      </c>
      <c r="M38" t="s">
        <v>198</v>
      </c>
      <c r="N38" s="2">
        <v>8500</v>
      </c>
      <c r="P38" t="s">
        <v>199</v>
      </c>
      <c r="Q38" s="2">
        <v>5500</v>
      </c>
    </row>
    <row r="39" spans="1:17" x14ac:dyDescent="0.2">
      <c r="A39" t="s">
        <v>200</v>
      </c>
      <c r="B39" s="2">
        <v>55000</v>
      </c>
      <c r="D39" t="s">
        <v>201</v>
      </c>
      <c r="E39" s="2">
        <v>75000</v>
      </c>
      <c r="G39" t="s">
        <v>202</v>
      </c>
      <c r="H39" s="2">
        <v>7000</v>
      </c>
      <c r="J39" t="s">
        <v>203</v>
      </c>
      <c r="K39" s="2">
        <v>11000</v>
      </c>
      <c r="M39" t="s">
        <v>204</v>
      </c>
      <c r="N39" s="2">
        <v>30000</v>
      </c>
      <c r="P39" t="s">
        <v>205</v>
      </c>
      <c r="Q39" s="2">
        <v>14000</v>
      </c>
    </row>
    <row r="40" spans="1:17" x14ac:dyDescent="0.2">
      <c r="A40" t="s">
        <v>206</v>
      </c>
      <c r="B40" s="2">
        <v>55000</v>
      </c>
      <c r="D40" t="s">
        <v>207</v>
      </c>
      <c r="E40" s="2">
        <v>15000</v>
      </c>
      <c r="G40" t="s">
        <v>208</v>
      </c>
      <c r="H40" s="2">
        <v>7000</v>
      </c>
      <c r="J40" t="s">
        <v>209</v>
      </c>
      <c r="K40" s="2">
        <v>9000</v>
      </c>
      <c r="M40" t="s">
        <v>210</v>
      </c>
      <c r="N40" s="2">
        <v>9000</v>
      </c>
      <c r="P40" t="s">
        <v>211</v>
      </c>
      <c r="Q40" s="2">
        <v>34000</v>
      </c>
    </row>
    <row r="41" spans="1:17" x14ac:dyDescent="0.2">
      <c r="A41" t="s">
        <v>212</v>
      </c>
      <c r="B41" s="2">
        <v>24000</v>
      </c>
      <c r="D41" t="s">
        <v>213</v>
      </c>
      <c r="E41" s="2">
        <v>24000</v>
      </c>
      <c r="G41" t="s">
        <v>214</v>
      </c>
      <c r="H41" s="2">
        <v>15000</v>
      </c>
      <c r="J41" t="s">
        <v>215</v>
      </c>
      <c r="K41" s="2">
        <v>9000</v>
      </c>
      <c r="M41" t="s">
        <v>216</v>
      </c>
      <c r="N41" s="2">
        <v>16000</v>
      </c>
      <c r="P41" t="s">
        <v>217</v>
      </c>
      <c r="Q41" s="2">
        <v>11000</v>
      </c>
    </row>
    <row r="42" spans="1:17" x14ac:dyDescent="0.2">
      <c r="A42" t="s">
        <v>218</v>
      </c>
      <c r="B42" s="2">
        <v>12000</v>
      </c>
      <c r="D42" t="s">
        <v>219</v>
      </c>
      <c r="E42" s="2">
        <v>70000</v>
      </c>
      <c r="G42" t="s">
        <v>220</v>
      </c>
      <c r="H42" s="2">
        <v>22000</v>
      </c>
      <c r="J42" t="s">
        <v>221</v>
      </c>
      <c r="K42" s="2">
        <v>110000</v>
      </c>
      <c r="M42" t="s">
        <v>222</v>
      </c>
      <c r="N42" s="2">
        <v>20000</v>
      </c>
      <c r="Q42" s="2"/>
    </row>
    <row r="43" spans="1:17" x14ac:dyDescent="0.2">
      <c r="A43" t="s">
        <v>223</v>
      </c>
      <c r="B43" s="2">
        <v>44000</v>
      </c>
      <c r="D43" t="s">
        <v>224</v>
      </c>
      <c r="E43" s="2">
        <v>10000</v>
      </c>
      <c r="G43" t="s">
        <v>225</v>
      </c>
      <c r="H43" s="2">
        <v>17000</v>
      </c>
      <c r="J43" t="s">
        <v>226</v>
      </c>
      <c r="K43" s="2">
        <v>37000</v>
      </c>
      <c r="M43" t="s">
        <v>227</v>
      </c>
      <c r="N43" s="2">
        <v>15000</v>
      </c>
      <c r="Q43" s="2"/>
    </row>
    <row r="44" spans="1:17" x14ac:dyDescent="0.2">
      <c r="A44" t="s">
        <v>228</v>
      </c>
      <c r="B44" s="2">
        <v>14000</v>
      </c>
      <c r="D44" t="s">
        <v>229</v>
      </c>
      <c r="E44" s="2">
        <v>15000</v>
      </c>
      <c r="G44" t="s">
        <v>230</v>
      </c>
      <c r="H44" s="2">
        <v>55000</v>
      </c>
      <c r="J44" t="s">
        <v>231</v>
      </c>
      <c r="K44" s="2">
        <v>7000</v>
      </c>
      <c r="M44" t="s">
        <v>232</v>
      </c>
      <c r="N44" s="2">
        <v>22000</v>
      </c>
      <c r="Q44" s="2"/>
    </row>
    <row r="45" spans="1:17" x14ac:dyDescent="0.2">
      <c r="A45" t="s">
        <v>233</v>
      </c>
      <c r="B45" s="2">
        <v>4000</v>
      </c>
      <c r="D45" t="s">
        <v>234</v>
      </c>
      <c r="E45" s="2">
        <v>19000</v>
      </c>
      <c r="G45" t="s">
        <v>235</v>
      </c>
      <c r="H45" s="2">
        <v>10500</v>
      </c>
      <c r="J45" t="s">
        <v>236</v>
      </c>
      <c r="K45" s="4" t="s">
        <v>288</v>
      </c>
      <c r="M45" t="s">
        <v>237</v>
      </c>
      <c r="N45" s="2">
        <v>26000</v>
      </c>
      <c r="Q45" s="2"/>
    </row>
    <row r="46" spans="1:17" x14ac:dyDescent="0.2">
      <c r="A46" t="s">
        <v>238</v>
      </c>
      <c r="B46" s="2">
        <v>28000</v>
      </c>
      <c r="D46" t="s">
        <v>239</v>
      </c>
      <c r="E46" s="2">
        <v>15000</v>
      </c>
      <c r="G46" t="s">
        <v>240</v>
      </c>
      <c r="H46" s="2">
        <v>30000</v>
      </c>
      <c r="J46" t="s">
        <v>241</v>
      </c>
      <c r="K46" s="2">
        <v>34000</v>
      </c>
      <c r="M46" t="s">
        <v>242</v>
      </c>
      <c r="N46" s="2">
        <v>19000</v>
      </c>
      <c r="Q46" s="2"/>
    </row>
    <row r="47" spans="1:17" x14ac:dyDescent="0.2">
      <c r="A47" t="s">
        <v>243</v>
      </c>
      <c r="B47" s="2">
        <v>26000</v>
      </c>
      <c r="D47" t="s">
        <v>244</v>
      </c>
      <c r="E47" s="2">
        <v>16000</v>
      </c>
      <c r="G47" t="s">
        <v>245</v>
      </c>
      <c r="H47" s="2">
        <v>37000</v>
      </c>
      <c r="J47" t="s">
        <v>246</v>
      </c>
      <c r="K47" s="2">
        <v>36000</v>
      </c>
      <c r="M47" t="s">
        <v>247</v>
      </c>
      <c r="N47" s="2">
        <v>42000</v>
      </c>
      <c r="Q47" s="2"/>
    </row>
    <row r="48" spans="1:17" x14ac:dyDescent="0.2">
      <c r="A48" t="s">
        <v>248</v>
      </c>
      <c r="B48" s="2">
        <v>16000</v>
      </c>
      <c r="D48" t="s">
        <v>249</v>
      </c>
      <c r="E48" s="2">
        <v>8500</v>
      </c>
      <c r="G48" t="s">
        <v>250</v>
      </c>
      <c r="H48" s="2">
        <v>42000</v>
      </c>
      <c r="J48" t="s">
        <v>251</v>
      </c>
      <c r="K48" s="2">
        <v>24000</v>
      </c>
      <c r="M48" t="s">
        <v>252</v>
      </c>
      <c r="N48" s="2">
        <v>20000</v>
      </c>
      <c r="Q48" s="2"/>
    </row>
    <row r="49" spans="1:17" x14ac:dyDescent="0.2">
      <c r="A49" t="s">
        <v>253</v>
      </c>
      <c r="B49" s="2">
        <v>5500</v>
      </c>
      <c r="D49" t="s">
        <v>254</v>
      </c>
      <c r="E49" s="2">
        <v>65000</v>
      </c>
      <c r="G49" t="s">
        <v>255</v>
      </c>
      <c r="H49" s="2">
        <v>38000</v>
      </c>
      <c r="J49" t="s">
        <v>256</v>
      </c>
      <c r="K49" s="2">
        <v>46000</v>
      </c>
      <c r="M49" t="s">
        <v>257</v>
      </c>
      <c r="N49" s="2">
        <v>36000</v>
      </c>
      <c r="Q49" s="2"/>
    </row>
    <row r="50" spans="1:17" x14ac:dyDescent="0.2">
      <c r="A50" t="s">
        <v>258</v>
      </c>
      <c r="B50" s="2">
        <v>7000</v>
      </c>
      <c r="D50" t="s">
        <v>259</v>
      </c>
      <c r="E50" s="2">
        <v>7500</v>
      </c>
      <c r="G50" t="s">
        <v>260</v>
      </c>
      <c r="H50" s="2">
        <v>16000</v>
      </c>
      <c r="J50" t="s">
        <v>261</v>
      </c>
      <c r="K50" s="2">
        <v>13000</v>
      </c>
      <c r="M50" t="s">
        <v>262</v>
      </c>
      <c r="N50" s="2">
        <v>60000</v>
      </c>
      <c r="Q50" s="2"/>
    </row>
    <row r="51" spans="1:17" x14ac:dyDescent="0.2">
      <c r="A51" t="s">
        <v>263</v>
      </c>
      <c r="B51" s="2">
        <v>24000</v>
      </c>
      <c r="D51" t="s">
        <v>264</v>
      </c>
      <c r="E51" s="2">
        <v>370000</v>
      </c>
      <c r="G51" t="s">
        <v>265</v>
      </c>
      <c r="H51" s="2">
        <v>22000</v>
      </c>
      <c r="J51" t="s">
        <v>266</v>
      </c>
      <c r="K51" s="2">
        <v>220000</v>
      </c>
      <c r="M51" t="s">
        <v>267</v>
      </c>
      <c r="N51" s="2">
        <v>30000</v>
      </c>
      <c r="Q51" s="2"/>
    </row>
    <row r="52" spans="1:17" x14ac:dyDescent="0.2">
      <c r="A52" t="s">
        <v>268</v>
      </c>
      <c r="B52" s="2">
        <v>3600</v>
      </c>
      <c r="D52" t="s">
        <v>269</v>
      </c>
      <c r="E52" s="2">
        <v>10000</v>
      </c>
      <c r="G52" t="s">
        <v>270</v>
      </c>
      <c r="H52" s="2">
        <v>17000</v>
      </c>
      <c r="J52" t="s">
        <v>271</v>
      </c>
      <c r="K52" s="2">
        <v>50000</v>
      </c>
      <c r="M52" t="s">
        <v>272</v>
      </c>
      <c r="N52" s="2">
        <v>80000</v>
      </c>
      <c r="Q52" s="2"/>
    </row>
    <row r="53" spans="1:17" x14ac:dyDescent="0.2">
      <c r="A53" t="s">
        <v>273</v>
      </c>
      <c r="B53" s="2">
        <v>28000</v>
      </c>
      <c r="D53" t="s">
        <v>274</v>
      </c>
      <c r="E53" s="2">
        <v>16000</v>
      </c>
      <c r="G53" t="s">
        <v>275</v>
      </c>
      <c r="H53" s="2">
        <v>9500</v>
      </c>
      <c r="J53" t="s">
        <v>276</v>
      </c>
      <c r="K53" s="4" t="s">
        <v>288</v>
      </c>
      <c r="M53" t="s">
        <v>277</v>
      </c>
      <c r="N53" s="2">
        <v>46000</v>
      </c>
      <c r="Q53" s="2"/>
    </row>
    <row r="54" spans="1:17" x14ac:dyDescent="0.2">
      <c r="A54" t="s">
        <v>278</v>
      </c>
      <c r="B54" s="2">
        <v>9000</v>
      </c>
      <c r="D54" t="s">
        <v>279</v>
      </c>
      <c r="E54" s="2">
        <v>13000</v>
      </c>
      <c r="G54" t="s">
        <v>280</v>
      </c>
      <c r="H54" s="2">
        <v>15000</v>
      </c>
      <c r="J54" t="s">
        <v>281</v>
      </c>
      <c r="K54" s="2">
        <v>100000</v>
      </c>
      <c r="M54" t="s">
        <v>282</v>
      </c>
      <c r="N54" s="2">
        <v>34000</v>
      </c>
      <c r="Q54" s="2"/>
    </row>
    <row r="55" spans="1:17" x14ac:dyDescent="0.2">
      <c r="A55" t="s">
        <v>283</v>
      </c>
      <c r="B55" s="2">
        <v>330000</v>
      </c>
      <c r="D55" t="s">
        <v>284</v>
      </c>
      <c r="E55" s="2">
        <v>170000</v>
      </c>
      <c r="G55" t="s">
        <v>285</v>
      </c>
      <c r="H55" s="2">
        <v>13000</v>
      </c>
      <c r="J55" t="s">
        <v>286</v>
      </c>
      <c r="K55" s="2">
        <v>17000</v>
      </c>
      <c r="M55" t="s">
        <v>287</v>
      </c>
      <c r="N55" s="2">
        <v>20000</v>
      </c>
      <c r="Q55" s="2"/>
    </row>
  </sheetData>
  <mergeCells count="3">
    <mergeCell ref="D3:E3"/>
    <mergeCell ref="G3:H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&amp;Cside &amp;P af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Nielsen</dc:creator>
  <cp:lastModifiedBy>NJ</cp:lastModifiedBy>
  <cp:lastPrinted>2024-09-18T09:23:23Z</cp:lastPrinted>
  <dcterms:created xsi:type="dcterms:W3CDTF">2024-09-15T10:33:42Z</dcterms:created>
  <dcterms:modified xsi:type="dcterms:W3CDTF">2025-06-03T18:51:12Z</dcterms:modified>
</cp:coreProperties>
</file>