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sultat" sheetId="3" r:id="rId1"/>
    <sheet name="Ark1" sheetId="4" r:id="rId2"/>
    <sheet name="Ark2" sheetId="5" r:id="rId3"/>
    <sheet name="Ark3" sheetId="6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G3" i="3" s="1"/>
  <c r="J3" i="3" s="1"/>
</calcChain>
</file>

<file path=xl/sharedStrings.xml><?xml version="1.0" encoding="utf-8"?>
<sst xmlns="http://schemas.openxmlformats.org/spreadsheetml/2006/main" count="1690" uniqueCount="1112">
  <si>
    <t>Hammerslag</t>
  </si>
  <si>
    <t>Nr.</t>
  </si>
  <si>
    <t>€</t>
  </si>
  <si>
    <t>DKK</t>
  </si>
  <si>
    <t>hammerslag</t>
  </si>
  <si>
    <t>I alt + 20%</t>
  </si>
  <si>
    <t>Results</t>
  </si>
  <si>
    <t>13001:2'600 EUR13002:5'000 EUR13003:2'400 EUR13004:5'500 EUR13005:3'600 EUR13006:950 EUR13007:4'400 EUR13008:15'000 EUR13009:15'500 EUR13010:14'000 EUR13011:1'600 EUR13012:13'000 EUR13013:3'800 EUR13014:6'500 EUR13015:4'600 EUR13016:2'200 EUR13017:5'000 EUR13018:4'000 EUR13019:3'600 EUR13020:3'800 EUR13021:4'200 EUR13022:11'000 EUR13023:5'500 EUR13024:7'000 EUR13025:4'800 EUR13026:2'400 EUR13027:6'500 EUR13028:4'800 EUR13029:2'600 EUR13030:4'000 EUR13031:4'600 EUR13032:3'900 EUR13033:15'000 EUR13034:1'100 EUR13035:5'000 EUR13036:20'000 EUR13037:3'400 EUR13038:32'000 EUR13039:10'000 EUR13040:1'400 EUR13041:1'200 EUR13042:2'000 EUR13043:4'200 EUR13044:3'000 EUR13045:3'800 EUR13046:19'000 EUR13047:5'500 EUR13048:5'500 EUR13049:8'000 EUR13050:2'800 EUR13051:1'500 EUR13052:3'800 EUR13053:7'500 EUR13054:6'500 EUR13055:18'000 EUR13056:28'000 EUR13057:13'000 EUR13058:7'500 EUR13059:8'500 EUR13060:17'000 EUR13061:7'000 EUR13062:9'500 EUR13063:22'000 EUR13064:15'000 EUR13065:4'000 EUR13066:3'400 EUR13067:4'800 EUR13068:8'000 EUR13069:1'300 EUR13070:3'800 EUR13071:18'000 EUR13072:40'000 EUR13073:5'500 EUR13074:24'000 EUR13075:5'500 EUR13076:130'000 EUR13077:18'000 EUR13078:3'400 EUR13079:13'000 EUR13080:11'000 EUR13081:6'000 EUR13082:80'000 EUR13083:7'500 EUR13084:2'600 EUR13085:3'400 EUR13086:8'000 EUR13087:7'000 EUR13088:1'400 EUR13089:170'000 EUR13090:2'000 EUR13091:9'500 EUR13092:1'900 EUR13093:5'000 EUR13094:19'000 EUR13095:9'000 EUR13096:18'000 EUR13097:42'000 EUR13098:6'000 EUR13099:2'200 EUR13100:2'400 EUR13101:65'000 EUR13102:1'800 EUR13103:3'600 EUR13104:3'200 EUR13105:150'000 EUR13106:5'500 EUR13107:1'900 EUR13108:1'500 EUR13109:2'200 EUR13110:2'000 EUR13111:12'000 EUR13112:1'200 EUR13113:22'000 EUR13114:7'500 EUR13115:24'000 EUR13116:5'500 EUR13117:4'200 EUR13118:2'400 EUR13119:120'000 EUR13120:4'600 EUR13121:6'500 EUR13122:40'000 EUR13123:6'500 EUR13124:9'000 EUR13125:5'500 EUR13126:10'000 EUR13127:4'800 EUR13128:12'000 EUR13129:4'000 EUR13130:4'000 EUR13131:12'000 EUR13132:4'400 EUR13133:18'000 EUR13134:5'500 EUR13135:20'000 EUR13136:8'500 EUR13137:60'000 EUR13138:10'500 EUR13139:10'000 EUR13140:240'000 EUR13141:9'500 EUR13142:16'000 EUR13143:3'800 EUR13144:30'000 EUR13145:8'500 EUR13146:160'000 EUR13147:8'500 EUR13148:13'000 EUR13149:28'000 EUR13150:6'000 EUR13151:4'600 EUR13152:12'000 EUR13153:160'000 EUR13154:70'000 EUR13155:24'000 EUR13156:13'500 EUR13157:7'000 EUR13158:1'300 EUR13159:9'500 EUR13160:26'000 EUR13161:32'000 EUR13162:9'000 EUR13163:2'800 EUR13164:11'000 EUR13165:10'000 EUR13166:16'000 EUR13167:17'000 EUR13168:22'000 EUR13169:30'000 EUR13170:3'000 EUR13171:85'000 EUR13172:6'500 EUR13173:8'500 EUR13174:18'000 EUR13175:1'400 EUR13176:8'000 EUR13177:6'500 EUR13178:8'000 EUR13179:4'800 EUR13180:17'000 EUR13181:16'000 EUR13182:28'000 EUR13183:60'000 EUR13184:14'000 EUR13185:26'000 EUR13186:16'000 EUR13187:14'000 EUR13188:9'500 EUR13189:9'000 EUR13190:11'000 EUR13191:50'000 EUR13192:2'400 EUR13193:9'000 EUR13194:11'000 EUR13195:5'750 EUR13196:22'000 EUR13197:19'000 EUR13198:18'000 EUR13199:2'600 EUR13200:42'000 EUR13201:130'000 EUR13202:4'200 EUR13203:8'500 EUR13204:7'500 EUR13205:26'000 EUR13206:8'500 EUR13207:2'400 EUR13208:22'000 EUR13209:5'000 EUR13210:7'000 EUR13211:15'000 EUR13212:3'200 EUR13213:3'200 EUR13214:12'000 EUR13215:16'000 EUR13216:13'000 EUR13217:4'200 EUR13218:2'000 EUR13219:24'000 EUR13220:30'000 EUR13221:14'000 EUR13222:2'800 EUR13223:2'600 EUR13224:7'500 EUR13225:1'200 EUR13226:2'200 EUR13227:2'400 EUR13228:4'000 EUR13229:3'800 EUR13230:1'900 EUR13231:24'000 EUR13232:3'200 EUR13233:7'500 EUR13234:6'500 EUR13235:28'000 EUR13236:14'000 EUR13237:6'500 EUR13238:4'400 EUR13239:5'500 EUR13240:1'700 EUR13241:6'750 EUR13242:8'000 EUR13243:1'700 EUR13244:2'200 EUR13245:1'600 EUR13246:1'300 EUR13247:7'500 EUR13248:32'000 EUR13249:260'000 EUR13250:22'000 EUR13251:2'200 EUR13252:1'300 EUR13253:4'100 EUR13254:17'000 EUR13255:8'500 EUR13256:4'000 EUR13257:3'600 EUR13258:3'400 EUR13259:4'000 EUR13260:2'600 EUR13261:1'900 EUR13262:700 EUR13263:3'400 EUR14001:38'000 EUR14002:22'000 EUR14003:2'400 EUR14004:3'200 EUR14005:4'800 EUR14006:60'000 EUR14007:6'500 EUR14008:5'750 EUR14009:20'000 EUR14010:1'200 EUR14011:1'700 EUR14012:7'000 EUR14013:19'000 EUR14014:4'200 EUR14015:22'000 EUR14016:4'000 EUR14017:4'000 EUR14018:20'000 EUR14019:20'000 EUR14020:12'000 EUR14021:2'800 EUR14022:17'000 EUR14023:18'000 EUR14024:7'000 EUR14025:5'000 EUR14026:13'000 EUR14027:16'000 EUR14028:28'000 EUR14029:4'200 EUR14030:6'500 EUR14031:1'800 EUR14032:21'000 EUR14033:5'500 EUR14034:48'000 EUR14035:30'000 EUR14036:6'500 EUR14037:7'500 EUR14038:15'000 EUR14039:1'600 EUR14040:28'000 EUR14041:5'000 EUR14042:4'300 EUR14043:20'000 EUR14044:50'000 EUR14045:7'250 EUR14046:18'000 EUR14047:2'400 EUR14048:7'500 EUR14049:17'000 EUR14050:7'500 EUR14051:6'500 EUR14052:11'000 EUR14053:40'000 EUR14054:34'000 EUR14055:4'000 EUR14056:3'800 EUR14057:6'250 EUR14058:1'900 EUR14059:40'000 EUR14060:10'000 EUR14061:8'000 EUR14062:16'500 EUR14063:34'000 EUR14064:26'000 EUR14065:55'000 EUR14066:11'000 EUR14067:3'200 EUR14068:10'000 EUR14069:9'000 EUR14070:5'500 EUR14071:7'500 EUR14072:17'000 EUR14073:70'000 EUR14074:11'000 EUR14075:1'050 EUR14076:7'000 EUR14077:1'800 EUR14078:85'000 EUR14079:6'500 EUR14080:7'500 EUR14081:46'000 EUR14082:11'000 EUR14083:1'000 EUR14084:4'200 EUR14085:1'150 EUR14086:4'200 EUR14087:2'200 EUR14088:3'100 EUR14089:1'100 EUR14090:6'000 EUR14091:1'400 EUR14092:70'000 EUR14093:5'500 EUR14094:3'400 EUR14095:2'800 EUR14096:2'100 EUR14097:5'500 EUR14098:4'000 EUR14099:1'800 EUR14100:2'600 EUR14101:65'000 EUR14102:42'000 EUR14103:6'000 EUR14104:15'000 EUR14105:5'000 EUR14106:4'200 EUR14107:7'000 EUR14108:2'200 EUR14109:5'250 EUR14110:7'000 EUR14111:3'800 EUR14112:11'000 EUR14113:15'000 EUR14114:17'000 EUR14115:16'000 EUR14116:6'500 EUR14117:900 EUR14118:800 EUR14119:3'000 EUR14120:1'700 EUR14121:8'500 EUR14122:36'000 EUR14123:8'500 EUR14124:11'000 EUR14125:1'600 EUR14126:3'800 EUR14127:2'600 EUR14128:13'000 EUR14129:3'000 EUR14130:3'400 EUR14131:15'000 EUR14132:1'650 EUR14133:16'000 EUR14134:13'000 EUR14135:3'200 EUR14136:6'500 EUR14137:22'000 EUR14138:16'000 EUR14139:1'100 EUR14140:26'000 EUR14141:17'000 EUR14142:2'400 EUR14143:17'000 EUR14144:12'000 EUR14145:4'000 EUR14146:60'000 EUR14147:32'000 EUR14148:6'500 EUR14149:2'400 EUR14150:17'000 EUR14151:2'600 EUR14152:2'300 EUR14153:4'400 EUR14154:6'500 EUR14155:2'200 EUR14156:6'000 EUR14157:7'500 EUR14158:2'800 EUR14159:40'000 EUR14160:9'500 EUR14161:9'000 EUR14162:3'000 EUR14163:5'000 EUR14164:36'000 EUR14165:4'700 EUR14166:13'000 EUR14167:1'000 EUR14168:14'000 EUR14169:10'000 EUR14170:10'000 EUR14171:7'000 EUR14172:4'200 EUR14173:15'000 EUR14174:8'500 EUR14175:9'500 EUR14176:3'800 EUR14177:6'500 EUR14178:10'000 EUR14179:4'000 EUR14180:4'600 EUR14181:6'500 EUR14182:1'500 EUR14183:4'000 EUR14184:1'600 EUR14185:6'500 EUR14186:3'000 EUR14187:44'000 EUR14188:11'000 EUR14189:5'500 EUR14190:4'000 EUR14191:3'400 EUR14192:3'600 EUR14193:4'400 EUR14194:3'200 EUR14195:10'500 EUR14196:20'000 EUR14197:26'000 EUR14198:3'200 EUR14199:1'500 EUR14200:3'000 EUR14201:1'300 EUR14202:2'400 EUR14203:28'000 EUR14204:1'800 EUR14205:2'600 EUR14206:750 EUR14207:1'300 EUR14208:900 EUR14209:7'500 EUR14210:2'000 EUR14211:1'300 EUR14212:165'000 EUR14213:1'550 EUR14214:1'100 EUR14215:2'200 EUR14216:2'000 EUR14217:44'000 EUR14218:13'000 EUR14219:16'000 EUR14220:15'000 EUR14221:6'000 EUR14222:24'000 EUR14223:2'400 EUR14224:8'000 EUR14225:20'000 EUR14226:7'500 EUR14227:13'000 EUR14228:1'600 EUR14229:6'000 EUR14230:15'000 EUR14231:16'000 EUR14232:11'000 EUR14233:17'000 EUR14234:3'600 EUR14235:3'400 EUR14236:4'600 EUR14237:2'200 EUR14238:2'500 EUR14239:9'000 EUR14240:6'000 EUR14241:15'000 EUR14242:2'000 EUR14243:5'000 EUR14244:26'000 EUR14245:17'000 EUR14246:4'000 EUR14247:2'600 EUR14248:9'000 EUR14249:3'200 EUR14250:12'000 EUR14251:3'800 EUR14252:3'600 EUR14253:11'000 EUR14254:10'000 EUR14255:30'000 EUR14256:24'000 EUR14257:60'000 EUR14258:13'000 EUR14259:9'000 EUR14260:6'500 EUR14261:12'000 EUR14262:3'400 EUR14263:3'600 EUR14264:5'500 EUR14265:4'600 EUR14266:1'400 EUR14267:5'500 EUR14268:4'200 EUR14269:13'000 EUR14270:24'000 EUR14271:60'000 EUR14272:9'000 EUR14273:5'500 EUR14274:14'000 EUR14275:8'000 EUR14276:15'000 EUR14277:10'500 EUR14278:24'000 EUR14279:3'400 EUR14280:2'800 EUR14281:3'600 EUR14282:2'500 EUR14283:32'000 EUR14284:24'000 EUR14285:1'800 EUR14286:1'800 EUR14287:6'500 EUR</t>
  </si>
  <si>
    <t>nr.</t>
  </si>
  <si>
    <t>13001</t>
  </si>
  <si>
    <t>13002</t>
  </si>
  <si>
    <t>13003</t>
  </si>
  <si>
    <t>13004</t>
  </si>
  <si>
    <t>13005</t>
  </si>
  <si>
    <t>13006</t>
  </si>
  <si>
    <t>13007</t>
  </si>
  <si>
    <t>13008</t>
  </si>
  <si>
    <t>13009</t>
  </si>
  <si>
    <t>13010</t>
  </si>
  <si>
    <t>13011</t>
  </si>
  <si>
    <t>13012</t>
  </si>
  <si>
    <t>13013</t>
  </si>
  <si>
    <t>13014</t>
  </si>
  <si>
    <t>13015</t>
  </si>
  <si>
    <t>13016</t>
  </si>
  <si>
    <t>13017</t>
  </si>
  <si>
    <t>13018</t>
  </si>
  <si>
    <t>13019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</si>
  <si>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</si>
  <si>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</si>
  <si>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</si>
  <si>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</si>
  <si>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</si>
  <si>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</si>
  <si>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</si>
  <si>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</si>
  <si>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</si>
  <si>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</si>
  <si>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</si>
  <si>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</si>
  <si>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</si>
  <si>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</si>
  <si>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</si>
  <si>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</si>
  <si>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</si>
  <si>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</si>
  <si>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</si>
  <si>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</si>
  <si>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</si>
  <si>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</si>
  <si>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</si>
  <si>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</si>
  <si>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</si>
  <si>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</si>
  <si>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</si>
  <si>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</si>
  <si>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</si>
  <si>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</si>
  <si>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</si>
  <si>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13051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</si>
  <si>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</si>
  <si>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</si>
  <si>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</si>
  <si>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</si>
  <si>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</si>
  <si>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</si>
  <si>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</si>
  <si>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</si>
  <si>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</si>
  <si>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</si>
  <si>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</si>
  <si>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</si>
  <si>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13064</t>
  </si>
  <si>
    <t>13065</t>
  </si>
  <si>
    <t>13066</t>
  </si>
  <si>
    <t>13067</t>
  </si>
  <si>
    <t>13068</t>
  </si>
  <si>
    <t>13069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</si>
  <si>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</si>
  <si>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</si>
  <si>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</si>
  <si>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</si>
  <si>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</si>
  <si>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</si>
  <si>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</si>
  <si>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</si>
  <si>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13078</t>
  </si>
  <si>
    <t>13079</t>
  </si>
  <si>
    <t>13080</t>
  </si>
  <si>
    <t>13081</t>
  </si>
  <si>
    <t>13082</t>
  </si>
  <si>
    <t>13083</t>
  </si>
  <si>
    <t>13084</t>
  </si>
  <si>
    <t>13085</t>
  </si>
  <si>
    <t>13086</t>
  </si>
  <si>
    <t>13087</t>
  </si>
  <si>
    <t>13088</t>
  </si>
  <si>
    <t>13089</t>
  </si>
  <si>
    <t>13090</t>
  </si>
  <si>
    <t>13091</t>
  </si>
  <si>
    <t>13092</t>
  </si>
  <si>
    <t>13093</t>
  </si>
  <si>
    <t>13094</t>
  </si>
  <si>
    <t>13095</t>
  </si>
  <si>
    <t>13096</t>
  </si>
  <si>
    <t>13097</t>
  </si>
  <si>
    <t>13098</t>
  </si>
  <si>
    <t>13099</t>
  </si>
  <si>
    <t>13100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</si>
  <si>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</si>
  <si>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</si>
  <si>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</si>
  <si>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</si>
  <si>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</si>
  <si>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</si>
  <si>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</si>
  <si>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</si>
  <si>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</si>
  <si>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</si>
  <si>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</si>
  <si>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</si>
  <si>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</si>
  <si>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</si>
  <si>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</si>
  <si>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</si>
  <si>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</si>
  <si>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</si>
  <si>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</si>
  <si>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</si>
  <si>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</si>
  <si>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</si>
  <si>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</si>
  <si>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</si>
  <si>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</si>
  <si>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</si>
  <si>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</si>
  <si>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</si>
  <si>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</si>
  <si>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</si>
  <si>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</si>
  <si>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</si>
  <si>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</si>
  <si>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</si>
  <si>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</si>
  <si>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</si>
  <si>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</si>
  <si>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</si>
  <si>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</si>
  <si>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</si>
  <si>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13141</t>
  </si>
  <si>
    <t>13142</t>
  </si>
  <si>
    <t>13143</t>
  </si>
  <si>
    <t>13144</t>
  </si>
  <si>
    <t>13145</t>
  </si>
  <si>
    <t>13146</t>
  </si>
  <si>
    <t>13147</t>
  </si>
  <si>
    <t>13148</t>
  </si>
  <si>
    <t>13149</t>
  </si>
  <si>
    <t>13150</t>
  </si>
  <si>
    <t>13151</t>
  </si>
  <si>
    <t>13152</t>
  </si>
  <si>
    <t>13153</t>
  </si>
  <si>
    <t>13154</t>
  </si>
  <si>
    <t>13155</t>
  </si>
  <si>
    <t>13156</t>
  </si>
  <si>
    <t>13157</t>
  </si>
  <si>
    <t>13158</t>
  </si>
  <si>
    <t>13159</t>
  </si>
  <si>
    <t>13160</t>
  </si>
  <si>
    <t>13161</t>
  </si>
  <si>
    <t>13162</t>
  </si>
  <si>
    <t>13163</t>
  </si>
  <si>
    <t>13164</t>
  </si>
  <si>
    <t>13165</t>
  </si>
  <si>
    <t>13166</t>
  </si>
  <si>
    <t>13167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</si>
  <si>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</si>
  <si>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</si>
  <si>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</si>
  <si>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</si>
  <si>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</si>
  <si>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</si>
  <si>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</si>
  <si>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</si>
  <si>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</si>
  <si>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</si>
  <si>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</si>
  <si>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</si>
  <si>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13180</t>
  </si>
  <si>
    <t>13181</t>
  </si>
  <si>
    <t>13182</t>
  </si>
  <si>
    <t>13183</t>
  </si>
  <si>
    <t>13184</t>
  </si>
  <si>
    <t>13185</t>
  </si>
  <si>
    <t>13186</t>
  </si>
  <si>
    <t>13187</t>
  </si>
  <si>
    <t>13188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</si>
  <si>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</si>
  <si>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</si>
  <si>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</si>
  <si>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</si>
  <si>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</si>
  <si>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</si>
  <si>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</si>
  <si>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</si>
  <si>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</si>
  <si>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</si>
  <si>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</si>
  <si>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</si>
  <si>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</si>
  <si>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</si>
  <si>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</si>
  <si>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</si>
  <si>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</si>
  <si>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</si>
  <si>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</si>
  <si>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</si>
  <si>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</si>
  <si>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</si>
  <si>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</si>
  <si>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</si>
  <si>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</si>
  <si>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</si>
  <si>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</si>
  <si>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</si>
  <si>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</si>
  <si>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</si>
  <si>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</si>
  <si>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</si>
  <si>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</si>
  <si>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</si>
  <si>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</si>
  <si>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</si>
  <si>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</si>
  <si>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13226</t>
  </si>
  <si>
    <t>13227</t>
  </si>
  <si>
    <t>13228</t>
  </si>
  <si>
    <t>13229</t>
  </si>
  <si>
    <t>13230</t>
  </si>
  <si>
    <t>13231</t>
  </si>
  <si>
    <t>13232</t>
  </si>
  <si>
    <t>13233</t>
  </si>
  <si>
    <t>13234</t>
  </si>
  <si>
    <t>13235</t>
  </si>
  <si>
    <t>13236</t>
  </si>
  <si>
    <t>13237</t>
  </si>
  <si>
    <t>13238</t>
  </si>
  <si>
    <t>13239</t>
  </si>
  <si>
    <t>13240</t>
  </si>
  <si>
    <t>13241</t>
  </si>
  <si>
    <t>13242</t>
  </si>
  <si>
    <t>13243</t>
  </si>
  <si>
    <t>13244</t>
  </si>
  <si>
    <t>13245</t>
  </si>
  <si>
    <t>13246</t>
  </si>
  <si>
    <t>13247</t>
  </si>
  <si>
    <t>13248</t>
  </si>
  <si>
    <t>13249</t>
  </si>
  <si>
    <t>13250</t>
  </si>
  <si>
    <t>13251</t>
  </si>
  <si>
    <t>13252</t>
  </si>
  <si>
    <t>13253</t>
  </si>
  <si>
    <t>13254</t>
  </si>
  <si>
    <t>13255</t>
  </si>
  <si>
    <t>13256</t>
  </si>
  <si>
    <t>13257</t>
  </si>
  <si>
    <t>13258</t>
  </si>
  <si>
    <t>13259</t>
  </si>
  <si>
    <t>13260</t>
  </si>
  <si>
    <t>13261</t>
  </si>
  <si>
    <t>13262</t>
  </si>
  <si>
    <t>13263</t>
  </si>
  <si>
    <t>14001</t>
  </si>
  <si>
    <t>14002</t>
  </si>
  <si>
    <t>14003</t>
  </si>
  <si>
    <t>14004</t>
  </si>
  <si>
    <t>14005</t>
  </si>
  <si>
    <t>14006</t>
  </si>
  <si>
    <t>14007</t>
  </si>
  <si>
    <t>14008</t>
  </si>
  <si>
    <t>14009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</si>
  <si>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</si>
  <si>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</si>
  <si>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</si>
  <si>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</si>
  <si>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</si>
  <si>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</si>
  <si>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</si>
  <si>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</si>
  <si>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</si>
  <si>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</si>
  <si>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</si>
  <si>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</si>
  <si>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</si>
  <si>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14023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</si>
  <si>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</si>
  <si>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</si>
  <si>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</si>
  <si>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</si>
  <si>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</si>
  <si>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</si>
  <si>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</si>
  <si>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</si>
  <si>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</si>
  <si>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</si>
  <si>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</si>
  <si>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</si>
  <si>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</si>
  <si>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</si>
  <si>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</si>
  <si>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</si>
  <si>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</si>
  <si>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</si>
  <si>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</si>
  <si>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</si>
  <si>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</si>
  <si>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</si>
  <si>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</si>
  <si>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</si>
  <si>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</si>
  <si>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</si>
  <si>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</si>
  <si>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</si>
  <si>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</si>
  <si>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</si>
  <si>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</si>
  <si>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</si>
  <si>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</si>
  <si>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</si>
  <si>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</si>
  <si>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</si>
  <si>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</si>
  <si>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</si>
  <si>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</si>
  <si>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</si>
  <si>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</si>
  <si>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</si>
  <si>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</si>
  <si>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</si>
  <si>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</si>
  <si>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</si>
  <si>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</si>
  <si>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</si>
  <si>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</si>
  <si>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</si>
  <si>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</si>
  <si>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</si>
  <si>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</si>
  <si>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</si>
  <si>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14078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</si>
  <si>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</si>
  <si>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</si>
  <si>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</si>
  <si>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</si>
  <si>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</si>
  <si>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</si>
  <si>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</si>
  <si>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</si>
  <si>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</si>
  <si>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</si>
  <si>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</si>
  <si>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</si>
  <si>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</si>
  <si>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</si>
  <si>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</si>
  <si>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</si>
  <si>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</si>
  <si>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</si>
  <si>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</si>
  <si>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</si>
  <si>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</si>
  <si>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</si>
  <si>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</si>
  <si>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</si>
  <si>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</si>
  <si>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</si>
  <si>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</si>
  <si>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</si>
  <si>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</si>
  <si>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</si>
  <si>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</si>
  <si>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</si>
  <si>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</si>
  <si>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</si>
  <si>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</si>
  <si>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</si>
  <si>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</si>
  <si>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</si>
  <si>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</si>
  <si>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</si>
  <si>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</si>
  <si>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</si>
  <si>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</si>
  <si>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14122</t>
  </si>
  <si>
    <t>14123</t>
  </si>
  <si>
    <t>14124</t>
  </si>
  <si>
    <t>14125</t>
  </si>
  <si>
    <t>14126</t>
  </si>
  <si>
    <t>14127</t>
  </si>
  <si>
    <t>14128</t>
  </si>
  <si>
    <t>14129</t>
  </si>
  <si>
    <t>14130</t>
  </si>
  <si>
    <t>14131</t>
  </si>
  <si>
    <t>14132</t>
  </si>
  <si>
    <t>14133</t>
  </si>
  <si>
    <t>14134</t>
  </si>
  <si>
    <t>14135</t>
  </si>
  <si>
    <t>14136</t>
  </si>
  <si>
    <t>14137</t>
  </si>
  <si>
    <t>14138</t>
  </si>
  <si>
    <t>14139</t>
  </si>
  <si>
    <t>14140</t>
  </si>
  <si>
    <t>14141</t>
  </si>
  <si>
    <t>14142</t>
  </si>
  <si>
    <t>14143</t>
  </si>
  <si>
    <t>14144</t>
  </si>
  <si>
    <t>14145</t>
  </si>
  <si>
    <t>14146</t>
  </si>
  <si>
    <t>14147</t>
  </si>
  <si>
    <t>14148</t>
  </si>
  <si>
    <t>14149</t>
  </si>
  <si>
    <t>14150</t>
  </si>
  <si>
    <t>14151</t>
  </si>
  <si>
    <t>14152</t>
  </si>
  <si>
    <t>14153</t>
  </si>
  <si>
    <t>14154</t>
  </si>
  <si>
    <t>14155</t>
  </si>
  <si>
    <t>14156</t>
  </si>
  <si>
    <t>14157</t>
  </si>
  <si>
    <t>14158</t>
  </si>
  <si>
    <t>14159</t>
  </si>
  <si>
    <t>14160</t>
  </si>
  <si>
    <t>14161</t>
  </si>
  <si>
    <t>14162</t>
  </si>
  <si>
    <t>14163</t>
  </si>
  <si>
    <t>14164</t>
  </si>
  <si>
    <t>14165</t>
  </si>
  <si>
    <t>14166</t>
  </si>
  <si>
    <t>14167</t>
  </si>
  <si>
    <t>14168</t>
  </si>
  <si>
    <t>14169</t>
  </si>
  <si>
    <t>14170</t>
  </si>
  <si>
    <t>14171</t>
  </si>
  <si>
    <t>14172</t>
  </si>
  <si>
    <t>14173</t>
  </si>
  <si>
    <t>14174</t>
  </si>
  <si>
    <t>14175</t>
  </si>
  <si>
    <t>14176</t>
  </si>
  <si>
    <t>14177</t>
  </si>
  <si>
    <t>14178</t>
  </si>
  <si>
    <t>14179</t>
  </si>
  <si>
    <t>14180</t>
  </si>
  <si>
    <t>14181</t>
  </si>
  <si>
    <t>14182</t>
  </si>
  <si>
    <t>14183</t>
  </si>
  <si>
    <t>14184</t>
  </si>
  <si>
    <t>14185</t>
  </si>
  <si>
    <t>14186</t>
  </si>
  <si>
    <t>14187</t>
  </si>
  <si>
    <t>14188</t>
  </si>
  <si>
    <t>14189</t>
  </si>
  <si>
    <t>14190</t>
  </si>
  <si>
    <t>14191</t>
  </si>
  <si>
    <t>14192</t>
  </si>
  <si>
    <t>14193</t>
  </si>
  <si>
    <t>14194</t>
  </si>
  <si>
    <t>14195</t>
  </si>
  <si>
    <t>14196</t>
  </si>
  <si>
    <t>14197</t>
  </si>
  <si>
    <t>14198</t>
  </si>
  <si>
    <t>14199</t>
  </si>
  <si>
    <t>14200</t>
  </si>
  <si>
    <t>14201</t>
  </si>
  <si>
    <t>14202</t>
  </si>
  <si>
    <t>14203</t>
  </si>
  <si>
    <t>14204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</si>
  <si>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</si>
  <si>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</si>
  <si>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</si>
  <si>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</si>
  <si>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</si>
  <si>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</si>
  <si>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</si>
  <si>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</si>
  <si>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</si>
  <si>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</si>
  <si>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</si>
  <si>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</si>
  <si>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</si>
  <si>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</si>
  <si>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</si>
  <si>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</si>
  <si>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</si>
  <si>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</si>
  <si>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</si>
  <si>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</si>
  <si>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</si>
  <si>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</si>
  <si>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</si>
  <si>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</si>
  <si>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</si>
  <si>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</si>
  <si>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</si>
  <si>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14232</t>
  </si>
  <si>
    <t>14233</t>
  </si>
  <si>
    <t>14234</t>
  </si>
  <si>
    <t>14235</t>
  </si>
  <si>
    <t>14236</t>
  </si>
  <si>
    <t>14237</t>
  </si>
  <si>
    <t>14238</t>
  </si>
  <si>
    <t>14239</t>
  </si>
  <si>
    <t>14240</t>
  </si>
  <si>
    <t>14241</t>
  </si>
  <si>
    <t>14242</t>
  </si>
  <si>
    <t>14243</t>
  </si>
  <si>
    <t>14244</t>
  </si>
  <si>
    <t>14245</t>
  </si>
  <si>
    <t>14246</t>
  </si>
  <si>
    <t>14247</t>
  </si>
  <si>
    <t>14248</t>
  </si>
  <si>
    <t>14249</t>
  </si>
  <si>
    <t>14250</t>
  </si>
  <si>
    <t>14251</t>
  </si>
  <si>
    <t>14252</t>
  </si>
  <si>
    <t>14253</t>
  </si>
  <si>
    <t>14254</t>
  </si>
  <si>
    <t>14255</t>
  </si>
  <si>
    <t>14256</t>
  </si>
  <si>
    <t>14257</t>
  </si>
  <si>
    <t>14258</t>
  </si>
  <si>
    <t>14259</t>
  </si>
  <si>
    <t>14260</t>
  </si>
  <si>
    <t>14261</t>
  </si>
  <si>
    <t>14262</t>
  </si>
  <si>
    <t>14263</t>
  </si>
  <si>
    <t>14264</t>
  </si>
  <si>
    <t>14265</t>
  </si>
  <si>
    <t>14266</t>
  </si>
  <si>
    <t>14267</t>
  </si>
  <si>
    <t>14268</t>
  </si>
  <si>
    <t>14269</t>
  </si>
  <si>
    <t>14270</t>
  </si>
  <si>
    <t>14271</t>
  </si>
  <si>
    <t>14272</t>
  </si>
  <si>
    <t>14273</t>
  </si>
  <si>
    <t>14274</t>
  </si>
  <si>
    <t>14275</t>
  </si>
  <si>
    <t>14276</t>
  </si>
  <si>
    <t>14277</t>
  </si>
  <si>
    <t>14278</t>
  </si>
  <si>
    <t>14279</t>
  </si>
  <si>
    <t>14280</t>
  </si>
  <si>
    <t>14281</t>
  </si>
  <si>
    <t>14282</t>
  </si>
  <si>
    <t>14283</t>
  </si>
  <si>
    <t>14284</t>
  </si>
  <si>
    <t>14285</t>
  </si>
  <si>
    <t>14286</t>
  </si>
  <si>
    <t>14287</t>
  </si>
  <si>
    <t>13006:950</t>
  </si>
  <si>
    <t>13262:700</t>
  </si>
  <si>
    <t>14117:900</t>
  </si>
  <si>
    <t>14118:800</t>
  </si>
  <si>
    <t>14206:750</t>
  </si>
  <si>
    <t>14208:900</t>
  </si>
  <si>
    <t>13001:2600</t>
  </si>
  <si>
    <t>13002:5000</t>
  </si>
  <si>
    <t>13003:2400</t>
  </si>
  <si>
    <t>13004:5500</t>
  </si>
  <si>
    <t>13005:3600</t>
  </si>
  <si>
    <t>13007:4400</t>
  </si>
  <si>
    <t>13008:15000</t>
  </si>
  <si>
    <t>13009:15500</t>
  </si>
  <si>
    <t>13010:14000</t>
  </si>
  <si>
    <t>13011:1600</t>
  </si>
  <si>
    <t>13012:13000</t>
  </si>
  <si>
    <t>13013:3800</t>
  </si>
  <si>
    <t>13014:6500</t>
  </si>
  <si>
    <t>13015:4600</t>
  </si>
  <si>
    <t>13016:2200</t>
  </si>
  <si>
    <t>13017:5000</t>
  </si>
  <si>
    <t>13018:4000</t>
  </si>
  <si>
    <t>13019:3600</t>
  </si>
  <si>
    <t>13020:3800</t>
  </si>
  <si>
    <t>13021:4200</t>
  </si>
  <si>
    <t>13022:11000</t>
  </si>
  <si>
    <t>13023:5500</t>
  </si>
  <si>
    <t>13024:7000</t>
  </si>
  <si>
    <t>13025:4800</t>
  </si>
  <si>
    <t>13026:2400</t>
  </si>
  <si>
    <t>13027:6500</t>
  </si>
  <si>
    <t>13028:4800</t>
  </si>
  <si>
    <t>13029:2600</t>
  </si>
  <si>
    <t>13030:4000</t>
  </si>
  <si>
    <t>13031:4600</t>
  </si>
  <si>
    <t>13032:3900</t>
  </si>
  <si>
    <t>13033:15000</t>
  </si>
  <si>
    <t>13034:1100</t>
  </si>
  <si>
    <t>13035:5000</t>
  </si>
  <si>
    <t>13036:20000</t>
  </si>
  <si>
    <t>13037:3400</t>
  </si>
  <si>
    <t>13038:32000</t>
  </si>
  <si>
    <t>13039:10000</t>
  </si>
  <si>
    <t>13040:1400</t>
  </si>
  <si>
    <t>13041:1200</t>
  </si>
  <si>
    <t>13042:2000</t>
  </si>
  <si>
    <t>13043:4200</t>
  </si>
  <si>
    <t>13044:3000</t>
  </si>
  <si>
    <t>13045:3800</t>
  </si>
  <si>
    <t>13046:19000</t>
  </si>
  <si>
    <t>13047:5500</t>
  </si>
  <si>
    <t>13048:5500</t>
  </si>
  <si>
    <t>13049:8000</t>
  </si>
  <si>
    <t>13050:2800</t>
  </si>
  <si>
    <t>13051:1500</t>
  </si>
  <si>
    <t>13052:3800</t>
  </si>
  <si>
    <t>13053:7500</t>
  </si>
  <si>
    <t>13054:6500</t>
  </si>
  <si>
    <t>13055:18000</t>
  </si>
  <si>
    <t>13056:28000</t>
  </si>
  <si>
    <t>13057:13000</t>
  </si>
  <si>
    <t>13058:7500</t>
  </si>
  <si>
    <t>13059:8500</t>
  </si>
  <si>
    <t>13060:17000</t>
  </si>
  <si>
    <t>13061:7000</t>
  </si>
  <si>
    <t>13062:9500</t>
  </si>
  <si>
    <t>13063:22000</t>
  </si>
  <si>
    <t>13064:15000</t>
  </si>
  <si>
    <t>13065:4000</t>
  </si>
  <si>
    <t>13066:3400</t>
  </si>
  <si>
    <t>13067:4800</t>
  </si>
  <si>
    <t>13068:8000</t>
  </si>
  <si>
    <t>13069:1300</t>
  </si>
  <si>
    <t>13070:3800</t>
  </si>
  <si>
    <t>13071:18000</t>
  </si>
  <si>
    <t>13072:40000</t>
  </si>
  <si>
    <t>13073:5500</t>
  </si>
  <si>
    <t>13074:24000</t>
  </si>
  <si>
    <t>13075:5500</t>
  </si>
  <si>
    <t>13076:130000</t>
  </si>
  <si>
    <t>13077:18000</t>
  </si>
  <si>
    <t>13078:3400</t>
  </si>
  <si>
    <t>13079:13000</t>
  </si>
  <si>
    <t>13080:11000</t>
  </si>
  <si>
    <t>13081:6000</t>
  </si>
  <si>
    <t>13082:80000</t>
  </si>
  <si>
    <t>13083:7500</t>
  </si>
  <si>
    <t>13084:2600</t>
  </si>
  <si>
    <t>13085:3400</t>
  </si>
  <si>
    <t>13086:8000</t>
  </si>
  <si>
    <t>13087:7000</t>
  </si>
  <si>
    <t>13088:1400</t>
  </si>
  <si>
    <t>13089:170000</t>
  </si>
  <si>
    <t>13090:2000</t>
  </si>
  <si>
    <t>13091:9500</t>
  </si>
  <si>
    <t>13092:1900</t>
  </si>
  <si>
    <t>13093:5000</t>
  </si>
  <si>
    <t>13094:19000</t>
  </si>
  <si>
    <t>13095:9000</t>
  </si>
  <si>
    <t>13096:18000</t>
  </si>
  <si>
    <t>13097:42000</t>
  </si>
  <si>
    <t>13098:6000</t>
  </si>
  <si>
    <t>13099:2200</t>
  </si>
  <si>
    <t>13100:2400</t>
  </si>
  <si>
    <t>13101:65000</t>
  </si>
  <si>
    <t>13102:1800</t>
  </si>
  <si>
    <t>13103:3600</t>
  </si>
  <si>
    <t>13104:3200</t>
  </si>
  <si>
    <t>13105:150000</t>
  </si>
  <si>
    <t>13106:5500</t>
  </si>
  <si>
    <t>13107:1900</t>
  </si>
  <si>
    <t>13108:1500</t>
  </si>
  <si>
    <t>13109:2200</t>
  </si>
  <si>
    <t>13110:2000</t>
  </si>
  <si>
    <t>13111:12000</t>
  </si>
  <si>
    <t>13112:1200</t>
  </si>
  <si>
    <t>13113:22000</t>
  </si>
  <si>
    <t>13114:7500</t>
  </si>
  <si>
    <t>13115:24000</t>
  </si>
  <si>
    <t>13116:5500</t>
  </si>
  <si>
    <t>13117:4200</t>
  </si>
  <si>
    <t>13118:2400</t>
  </si>
  <si>
    <t>13119:120000</t>
  </si>
  <si>
    <t>13120:4600</t>
  </si>
  <si>
    <t>13121:6500</t>
  </si>
  <si>
    <t>13122:40000</t>
  </si>
  <si>
    <t>13123:6500</t>
  </si>
  <si>
    <t>13124:9000</t>
  </si>
  <si>
    <t>13125:5500</t>
  </si>
  <si>
    <t>13126:10000</t>
  </si>
  <si>
    <t>13127:4800</t>
  </si>
  <si>
    <t>13128:12000</t>
  </si>
  <si>
    <t>13129:4000</t>
  </si>
  <si>
    <t>13130:4000</t>
  </si>
  <si>
    <t>13131:12000</t>
  </si>
  <si>
    <t>13132:4400</t>
  </si>
  <si>
    <t>13133:18000</t>
  </si>
  <si>
    <t>13134:5500</t>
  </si>
  <si>
    <t>13135:20000</t>
  </si>
  <si>
    <t>13136:8500</t>
  </si>
  <si>
    <t>13137:60000</t>
  </si>
  <si>
    <t>13138:10500</t>
  </si>
  <si>
    <t>13139:10000</t>
  </si>
  <si>
    <t>13140:240000</t>
  </si>
  <si>
    <t>13141:9500</t>
  </si>
  <si>
    <t>13142:16000</t>
  </si>
  <si>
    <t>13143:3800</t>
  </si>
  <si>
    <t>13144:30000</t>
  </si>
  <si>
    <t>13145:8500</t>
  </si>
  <si>
    <t>13146:160000</t>
  </si>
  <si>
    <t>13147:8500</t>
  </si>
  <si>
    <t>13148:13000</t>
  </si>
  <si>
    <t>13149:28000</t>
  </si>
  <si>
    <t>13150:6000</t>
  </si>
  <si>
    <t>13151:4600</t>
  </si>
  <si>
    <t>13152:12000</t>
  </si>
  <si>
    <t>13153:160000</t>
  </si>
  <si>
    <t>13154:70000</t>
  </si>
  <si>
    <t>13155:24000</t>
  </si>
  <si>
    <t>13156:13500</t>
  </si>
  <si>
    <t>13157:7000</t>
  </si>
  <si>
    <t>13158:1300</t>
  </si>
  <si>
    <t>13159:9500</t>
  </si>
  <si>
    <t>13160:26000</t>
  </si>
  <si>
    <t>13161:32000</t>
  </si>
  <si>
    <t>13162:9000</t>
  </si>
  <si>
    <t>13163:2800</t>
  </si>
  <si>
    <t>13164:11000</t>
  </si>
  <si>
    <t>13165:10000</t>
  </si>
  <si>
    <t>13166:16000</t>
  </si>
  <si>
    <t>13167:17000</t>
  </si>
  <si>
    <t>13168:22000</t>
  </si>
  <si>
    <t>13169:30000</t>
  </si>
  <si>
    <t>13170:3000</t>
  </si>
  <si>
    <t>13171:85000</t>
  </si>
  <si>
    <t>13172:6500</t>
  </si>
  <si>
    <t>13173:8500</t>
  </si>
  <si>
    <t>13174:18000</t>
  </si>
  <si>
    <t>13175:1400</t>
  </si>
  <si>
    <t>13176:8000</t>
  </si>
  <si>
    <t>13177:6500</t>
  </si>
  <si>
    <t>13178:8000</t>
  </si>
  <si>
    <t>13179:4800</t>
  </si>
  <si>
    <t>13180:17000</t>
  </si>
  <si>
    <t>13181:16000</t>
  </si>
  <si>
    <t>13182:28000</t>
  </si>
  <si>
    <t>13183:60000</t>
  </si>
  <si>
    <t>13184:14000</t>
  </si>
  <si>
    <t>13185:26000</t>
  </si>
  <si>
    <t>13186:16000</t>
  </si>
  <si>
    <t>13187:14000</t>
  </si>
  <si>
    <t>13188:9500</t>
  </si>
  <si>
    <t>13189:9000</t>
  </si>
  <si>
    <t>13190:11000</t>
  </si>
  <si>
    <t>13191:50000</t>
  </si>
  <si>
    <t>13192:2400</t>
  </si>
  <si>
    <t>13193:9000</t>
  </si>
  <si>
    <t>13194:11000</t>
  </si>
  <si>
    <t>13195:5750</t>
  </si>
  <si>
    <t>13196:22000</t>
  </si>
  <si>
    <t>13197:19000</t>
  </si>
  <si>
    <t>13198:18000</t>
  </si>
  <si>
    <t>13199:2600</t>
  </si>
  <si>
    <t>13200:42000</t>
  </si>
  <si>
    <t>13201:130000</t>
  </si>
  <si>
    <t>13202:4200</t>
  </si>
  <si>
    <t>13203:8500</t>
  </si>
  <si>
    <t>13204:7500</t>
  </si>
  <si>
    <t>13205:26000</t>
  </si>
  <si>
    <t>13206:8500</t>
  </si>
  <si>
    <t>13207:2400</t>
  </si>
  <si>
    <t>13208:22000</t>
  </si>
  <si>
    <t>13209:5000</t>
  </si>
  <si>
    <t>13210:7000</t>
  </si>
  <si>
    <t>13211:15000</t>
  </si>
  <si>
    <t>13212:3200</t>
  </si>
  <si>
    <t>13213:3200</t>
  </si>
  <si>
    <t>13214:12000</t>
  </si>
  <si>
    <t>13215:16000</t>
  </si>
  <si>
    <t>13216:13000</t>
  </si>
  <si>
    <t>13217:4200</t>
  </si>
  <si>
    <t>13218:2000</t>
  </si>
  <si>
    <t>13219:24000</t>
  </si>
  <si>
    <t>13220:30000</t>
  </si>
  <si>
    <t>13221:14000</t>
  </si>
  <si>
    <t>13222:2800</t>
  </si>
  <si>
    <t>13223:2600</t>
  </si>
  <si>
    <t>13224:7500</t>
  </si>
  <si>
    <t>13225:1200</t>
  </si>
  <si>
    <t>13226:2200</t>
  </si>
  <si>
    <t>13227:2400</t>
  </si>
  <si>
    <t>13228:4000</t>
  </si>
  <si>
    <t>13229:3800</t>
  </si>
  <si>
    <t>13230:1900</t>
  </si>
  <si>
    <t>13231:24000</t>
  </si>
  <si>
    <t>13232:3200</t>
  </si>
  <si>
    <t>13233:7500</t>
  </si>
  <si>
    <t>13234:6500</t>
  </si>
  <si>
    <t>13235:28000</t>
  </si>
  <si>
    <t>13236:14000</t>
  </si>
  <si>
    <t>13237:6500</t>
  </si>
  <si>
    <t>13238:4400</t>
  </si>
  <si>
    <t>13239:5500</t>
  </si>
  <si>
    <t>13240:1700</t>
  </si>
  <si>
    <t>13241:6750</t>
  </si>
  <si>
    <t>13242:8000</t>
  </si>
  <si>
    <t>13243:1700</t>
  </si>
  <si>
    <t>13244:2200</t>
  </si>
  <si>
    <t>13245:1600</t>
  </si>
  <si>
    <t>13246:1300</t>
  </si>
  <si>
    <t>13247:7500</t>
  </si>
  <si>
    <t>13248:32000</t>
  </si>
  <si>
    <t>13249:260000</t>
  </si>
  <si>
    <t>13250:22000</t>
  </si>
  <si>
    <t>13251:2200</t>
  </si>
  <si>
    <t>13252:1300</t>
  </si>
  <si>
    <t>13253:4100</t>
  </si>
  <si>
    <t>13254:17000</t>
  </si>
  <si>
    <t>13255:8500</t>
  </si>
  <si>
    <t>13256:4000</t>
  </si>
  <si>
    <t>13257:3600</t>
  </si>
  <si>
    <t>13258:3400</t>
  </si>
  <si>
    <t>13259:4000</t>
  </si>
  <si>
    <t>13260:2600</t>
  </si>
  <si>
    <t>13261:1900</t>
  </si>
  <si>
    <t>13263:3400</t>
  </si>
  <si>
    <t>14001:38000</t>
  </si>
  <si>
    <t>14002:22000</t>
  </si>
  <si>
    <t>14003:2400</t>
  </si>
  <si>
    <t>14004:3200</t>
  </si>
  <si>
    <t>14005:4800</t>
  </si>
  <si>
    <t>14006:60000</t>
  </si>
  <si>
    <t>14007:6500</t>
  </si>
  <si>
    <t>14008:5750</t>
  </si>
  <si>
    <t>14009:20000</t>
  </si>
  <si>
    <t>14010:1200</t>
  </si>
  <si>
    <t>14011:1700</t>
  </si>
  <si>
    <t>14012:7000</t>
  </si>
  <si>
    <t>14013:19000</t>
  </si>
  <si>
    <t>14014:4200</t>
  </si>
  <si>
    <t>14015:22000</t>
  </si>
  <si>
    <t>14016:4000</t>
  </si>
  <si>
    <t>14017:4000</t>
  </si>
  <si>
    <t>14018:20000</t>
  </si>
  <si>
    <t>14019:20000</t>
  </si>
  <si>
    <t>14020:12000</t>
  </si>
  <si>
    <t>14021:2800</t>
  </si>
  <si>
    <t>14022:17000</t>
  </si>
  <si>
    <t>14023:18000</t>
  </si>
  <si>
    <t>14024:7000</t>
  </si>
  <si>
    <t>14025:5000</t>
  </si>
  <si>
    <t>14026:13000</t>
  </si>
  <si>
    <t>14027:16000</t>
  </si>
  <si>
    <t>14028:28000</t>
  </si>
  <si>
    <t>14029:4200</t>
  </si>
  <si>
    <t>14030:6500</t>
  </si>
  <si>
    <t>14031:1800</t>
  </si>
  <si>
    <t>14032:21000</t>
  </si>
  <si>
    <t>14033:5500</t>
  </si>
  <si>
    <t>14034:48000</t>
  </si>
  <si>
    <t>14035:30000</t>
  </si>
  <si>
    <t>14036:6500</t>
  </si>
  <si>
    <t>14037:7500</t>
  </si>
  <si>
    <t>14038:15000</t>
  </si>
  <si>
    <t>14039:1600</t>
  </si>
  <si>
    <t>14040:28000</t>
  </si>
  <si>
    <t>14041:5000</t>
  </si>
  <si>
    <t>14042:4300</t>
  </si>
  <si>
    <t>14043:20000</t>
  </si>
  <si>
    <t>14044:50000</t>
  </si>
  <si>
    <t>14045:7250</t>
  </si>
  <si>
    <t>14046:18000</t>
  </si>
  <si>
    <t>14047:2400</t>
  </si>
  <si>
    <t>14048:7500</t>
  </si>
  <si>
    <t>14049:17000</t>
  </si>
  <si>
    <t>14050:7500</t>
  </si>
  <si>
    <t>14051:6500</t>
  </si>
  <si>
    <t>14052:11000</t>
  </si>
  <si>
    <t>14053:40000</t>
  </si>
  <si>
    <t>14054:34000</t>
  </si>
  <si>
    <t>14055:4000</t>
  </si>
  <si>
    <t>14056:3800</t>
  </si>
  <si>
    <t>14057:6250</t>
  </si>
  <si>
    <t>14058:1900</t>
  </si>
  <si>
    <t>14059:40000</t>
  </si>
  <si>
    <t>14060:10000</t>
  </si>
  <si>
    <t>14061:8000</t>
  </si>
  <si>
    <t>14062:16500</t>
  </si>
  <si>
    <t>14063:34000</t>
  </si>
  <si>
    <t>14064:26000</t>
  </si>
  <si>
    <t>14065:55000</t>
  </si>
  <si>
    <t>14066:11000</t>
  </si>
  <si>
    <t>14067:3200</t>
  </si>
  <si>
    <t>14068:10000</t>
  </si>
  <si>
    <t>14069:9000</t>
  </si>
  <si>
    <t>14070:5500</t>
  </si>
  <si>
    <t>14071:7500</t>
  </si>
  <si>
    <t>14072:17000</t>
  </si>
  <si>
    <t>14073:70000</t>
  </si>
  <si>
    <t>14074:11000</t>
  </si>
  <si>
    <t>14075:1050</t>
  </si>
  <si>
    <t>14076:7000</t>
  </si>
  <si>
    <t>14077:1800</t>
  </si>
  <si>
    <t>14078:85000</t>
  </si>
  <si>
    <t>14079:6500</t>
  </si>
  <si>
    <t>14080:7500</t>
  </si>
  <si>
    <t>14081:46000</t>
  </si>
  <si>
    <t>14082:11000</t>
  </si>
  <si>
    <t>14083:1000</t>
  </si>
  <si>
    <t>14084:4200</t>
  </si>
  <si>
    <t>14085:1150</t>
  </si>
  <si>
    <t>14086:4200</t>
  </si>
  <si>
    <t>14087:2200</t>
  </si>
  <si>
    <t>14088:3100</t>
  </si>
  <si>
    <t>14089:1100</t>
  </si>
  <si>
    <t>14090:6000</t>
  </si>
  <si>
    <t>14091:1400</t>
  </si>
  <si>
    <t>14092:70000</t>
  </si>
  <si>
    <t>14093:5500</t>
  </si>
  <si>
    <t>14094:3400</t>
  </si>
  <si>
    <t>14095:2800</t>
  </si>
  <si>
    <t>14096:2100</t>
  </si>
  <si>
    <t>14097:5500</t>
  </si>
  <si>
    <t>14098:4000</t>
  </si>
  <si>
    <t>14099:1800</t>
  </si>
  <si>
    <t>14100:2600</t>
  </si>
  <si>
    <t>14101:65000</t>
  </si>
  <si>
    <t>14102:42000</t>
  </si>
  <si>
    <t>14103:6000</t>
  </si>
  <si>
    <t>14104:15000</t>
  </si>
  <si>
    <t>14105:5000</t>
  </si>
  <si>
    <t>14106:4200</t>
  </si>
  <si>
    <t>14107:7000</t>
  </si>
  <si>
    <t>14108:2200</t>
  </si>
  <si>
    <t>14109:5250</t>
  </si>
  <si>
    <t>14110:7000</t>
  </si>
  <si>
    <t>14111:3800</t>
  </si>
  <si>
    <t>14112:11000</t>
  </si>
  <si>
    <t>14113:15000</t>
  </si>
  <si>
    <t>14114:17000</t>
  </si>
  <si>
    <t>14115:16000</t>
  </si>
  <si>
    <t>14116:6500</t>
  </si>
  <si>
    <t>14119:3000</t>
  </si>
  <si>
    <t>14120:1700</t>
  </si>
  <si>
    <t>14121:8500</t>
  </si>
  <si>
    <t>14122:36000</t>
  </si>
  <si>
    <t>14123:8500</t>
  </si>
  <si>
    <t>14124:11000</t>
  </si>
  <si>
    <t>14125:1600</t>
  </si>
  <si>
    <t>14126:3800</t>
  </si>
  <si>
    <t>14127:2600</t>
  </si>
  <si>
    <t>14128:13000</t>
  </si>
  <si>
    <t>14129:3000</t>
  </si>
  <si>
    <t>14130:3400</t>
  </si>
  <si>
    <t>14131:15000</t>
  </si>
  <si>
    <t>14132:1650</t>
  </si>
  <si>
    <t>14133:16000</t>
  </si>
  <si>
    <t>14134:13000</t>
  </si>
  <si>
    <t>14135:3200</t>
  </si>
  <si>
    <t>14136:6500</t>
  </si>
  <si>
    <t>14137:22000</t>
  </si>
  <si>
    <t>14138:16000</t>
  </si>
  <si>
    <t>14139:1100</t>
  </si>
  <si>
    <t>14140:26000</t>
  </si>
  <si>
    <t>14141:17000</t>
  </si>
  <si>
    <t>14142:2400</t>
  </si>
  <si>
    <t>14143:17000</t>
  </si>
  <si>
    <t>14144:12000</t>
  </si>
  <si>
    <t>14145:4000</t>
  </si>
  <si>
    <t>14146:60000</t>
  </si>
  <si>
    <t>14147:32000</t>
  </si>
  <si>
    <t>14148:6500</t>
  </si>
  <si>
    <t>14149:2400</t>
  </si>
  <si>
    <t>14150:17000</t>
  </si>
  <si>
    <t>14151:2600</t>
  </si>
  <si>
    <t>14152:2300</t>
  </si>
  <si>
    <t>14153:4400</t>
  </si>
  <si>
    <t>14154:6500</t>
  </si>
  <si>
    <t>14155:2200</t>
  </si>
  <si>
    <t>14156:6000</t>
  </si>
  <si>
    <t>14157:7500</t>
  </si>
  <si>
    <t>14158:2800</t>
  </si>
  <si>
    <t>14159:40000</t>
  </si>
  <si>
    <t>14160:9500</t>
  </si>
  <si>
    <t>14161:9000</t>
  </si>
  <si>
    <t>14162:3000</t>
  </si>
  <si>
    <t>14163:5000</t>
  </si>
  <si>
    <t>14164:36000</t>
  </si>
  <si>
    <t>14165:4700</t>
  </si>
  <si>
    <t>14166:13000</t>
  </si>
  <si>
    <t>14167:1000</t>
  </si>
  <si>
    <t>14168:14000</t>
  </si>
  <si>
    <t>14169:10000</t>
  </si>
  <si>
    <t>14170:10000</t>
  </si>
  <si>
    <t>14171:7000</t>
  </si>
  <si>
    <t>14172:4200</t>
  </si>
  <si>
    <t>14173:15000</t>
  </si>
  <si>
    <t>14174:8500</t>
  </si>
  <si>
    <t>14175:9500</t>
  </si>
  <si>
    <t>14176:3800</t>
  </si>
  <si>
    <t>14177:6500</t>
  </si>
  <si>
    <t>14178:10000</t>
  </si>
  <si>
    <t>14179:4000</t>
  </si>
  <si>
    <t>14180:4600</t>
  </si>
  <si>
    <t>14181:6500</t>
  </si>
  <si>
    <t>14182:1500</t>
  </si>
  <si>
    <t>14183:4000</t>
  </si>
  <si>
    <t>14184:1600</t>
  </si>
  <si>
    <t>14185:6500</t>
  </si>
  <si>
    <t>14186:3000</t>
  </si>
  <si>
    <t>14187:44000</t>
  </si>
  <si>
    <t>14188:11000</t>
  </si>
  <si>
    <t>14189:5500</t>
  </si>
  <si>
    <t>14190:4000</t>
  </si>
  <si>
    <t>14191:3400</t>
  </si>
  <si>
    <t>14192:3600</t>
  </si>
  <si>
    <t>14193:4400</t>
  </si>
  <si>
    <t>14194:3200</t>
  </si>
  <si>
    <t>14195:10500</t>
  </si>
  <si>
    <t>14196:20000</t>
  </si>
  <si>
    <t>14197:26000</t>
  </si>
  <si>
    <t>14198:3200</t>
  </si>
  <si>
    <t>14199:1500</t>
  </si>
  <si>
    <t>14200:3000</t>
  </si>
  <si>
    <t>14201:1300</t>
  </si>
  <si>
    <t>14202:2400</t>
  </si>
  <si>
    <t>14203:28000</t>
  </si>
  <si>
    <t>14204:1800</t>
  </si>
  <si>
    <t>14205:2600</t>
  </si>
  <si>
    <t>14207:1300</t>
  </si>
  <si>
    <t>14209:7500</t>
  </si>
  <si>
    <t>14210:2000</t>
  </si>
  <si>
    <t>14211:1300</t>
  </si>
  <si>
    <t>14212:165000</t>
  </si>
  <si>
    <t>14213:1550</t>
  </si>
  <si>
    <t>14214:1100</t>
  </si>
  <si>
    <t>14215:2200</t>
  </si>
  <si>
    <t>14216:2000</t>
  </si>
  <si>
    <t>14217:44000</t>
  </si>
  <si>
    <t>14218:13000</t>
  </si>
  <si>
    <t>14219:16000</t>
  </si>
  <si>
    <t>14220:15000</t>
  </si>
  <si>
    <t>14221:6000</t>
  </si>
  <si>
    <t>14222:24000</t>
  </si>
  <si>
    <t>14223:2400</t>
  </si>
  <si>
    <t>14224:8000</t>
  </si>
  <si>
    <t>14225:20000</t>
  </si>
  <si>
    <t>14226:7500</t>
  </si>
  <si>
    <t>14227:13000</t>
  </si>
  <si>
    <t>14228:1600</t>
  </si>
  <si>
    <t>14229:6000</t>
  </si>
  <si>
    <t>14230:15000</t>
  </si>
  <si>
    <t>14231:16000</t>
  </si>
  <si>
    <t>14232:11000</t>
  </si>
  <si>
    <t>14233:17000</t>
  </si>
  <si>
    <t>14234:3600</t>
  </si>
  <si>
    <t>14235:3400</t>
  </si>
  <si>
    <t>14236:4600</t>
  </si>
  <si>
    <t>14237:2200</t>
  </si>
  <si>
    <t>14238:2500</t>
  </si>
  <si>
    <t>14239:9000</t>
  </si>
  <si>
    <t>14240:6000</t>
  </si>
  <si>
    <t>14241:15000</t>
  </si>
  <si>
    <t>14242:2000</t>
  </si>
  <si>
    <t>14243:5000</t>
  </si>
  <si>
    <t>14244:26000</t>
  </si>
  <si>
    <t>14245:17000</t>
  </si>
  <si>
    <t>14246:4000</t>
  </si>
  <si>
    <t>14247:2600</t>
  </si>
  <si>
    <t>14248:9000</t>
  </si>
  <si>
    <t>14249:3200</t>
  </si>
  <si>
    <t>14250:12000</t>
  </si>
  <si>
    <t>14251:3800</t>
  </si>
  <si>
    <t>14252:3600</t>
  </si>
  <si>
    <t>14253:11000</t>
  </si>
  <si>
    <t>14254:10000</t>
  </si>
  <si>
    <t>14255:30000</t>
  </si>
  <si>
    <t>14256:24000</t>
  </si>
  <si>
    <t>14257:60000</t>
  </si>
  <si>
    <t>14258:13000</t>
  </si>
  <si>
    <t>14259:9000</t>
  </si>
  <si>
    <t>14260:6500</t>
  </si>
  <si>
    <t>14261:12000</t>
  </si>
  <si>
    <t>14262:3400</t>
  </si>
  <si>
    <t>14263:3600</t>
  </si>
  <si>
    <t>14264:5500</t>
  </si>
  <si>
    <t>14265:4600</t>
  </si>
  <si>
    <t>14266:1400</t>
  </si>
  <si>
    <t>14267:5500</t>
  </si>
  <si>
    <t>14268:4200</t>
  </si>
  <si>
    <t>14269:13000</t>
  </si>
  <si>
    <t>14270:24000</t>
  </si>
  <si>
    <t>14271:60000</t>
  </si>
  <si>
    <t>14272:9000</t>
  </si>
  <si>
    <t>14273:5500</t>
  </si>
  <si>
    <t>14274:14000</t>
  </si>
  <si>
    <t>14275:8000</t>
  </si>
  <si>
    <t>14276:15000</t>
  </si>
  <si>
    <t>14277:10500</t>
  </si>
  <si>
    <t>14278:24000</t>
  </si>
  <si>
    <t>14279:3400</t>
  </si>
  <si>
    <t>14280:2800</t>
  </si>
  <si>
    <t>14281:3600</t>
  </si>
  <si>
    <t>14282:2500</t>
  </si>
  <si>
    <t>14283:32000</t>
  </si>
  <si>
    <t>14284:24000</t>
  </si>
  <si>
    <t>14285:1800</t>
  </si>
  <si>
    <t>14286:1800</t>
  </si>
  <si>
    <t>14287:6500</t>
  </si>
  <si>
    <t>HS</t>
  </si>
  <si>
    <t>*</t>
  </si>
  <si>
    <t>L.E. Bruun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</si>
</sst>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3" fontId="0" fillId="0" borderId="0" xfId="0" applyNumberFormat="1" applyAlignment="1">
      <alignment horizontal="righ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ixbid.com/en/stacks-bowers-and-ponterio/12687/denmark/11209510/denmark-1-2-ducat-1646-copenhagen" TargetMode="External"/><Relationship Id="rId299" Type="http://schemas.openxmlformats.org/officeDocument/2006/relationships/hyperlink" Target="https://www.sixbid.com/en/stacks-bowers-and-ponterio/12687/norway/11209692/norway-speciedaler-1649-pg-christiania-mint" TargetMode="External"/><Relationship Id="rId21" Type="http://schemas.openxmlformats.org/officeDocument/2006/relationships/hyperlink" Target="https://www.sixbid.com/en/stacks-bowers-and-ponterio/12687/denmark/11209414/denmark-penny-nd-1042-1047-lund" TargetMode="External"/><Relationship Id="rId63" Type="http://schemas.openxmlformats.org/officeDocument/2006/relationships/hyperlink" Target="https://www.sixbid.com/en/stacks-bowers-and-ponterio/12687/denmark/11209456/denmark-silver-gulden-taler-1545" TargetMode="External"/><Relationship Id="rId159" Type="http://schemas.openxmlformats.org/officeDocument/2006/relationships/hyperlink" Target="https://www.sixbid.com/en/stacks-bowers-and-ponterio/12687/denmark/11209552/denmark-ducat-1666-iw-gluckstadt-mint" TargetMode="External"/><Relationship Id="rId324" Type="http://schemas.openxmlformats.org/officeDocument/2006/relationships/hyperlink" Target="https://www.sixbid.com/en/stacks-bowers-and-ponterio/12687/norway/11209717/norway-1-8-speciedaler-1663-fg-christiania" TargetMode="External"/><Relationship Id="rId366" Type="http://schemas.openxmlformats.org/officeDocument/2006/relationships/hyperlink" Target="https://www.sixbid.com/en/stacks-bowers-and-ponterio/12687/norway/11209759/norway-silver-off-metal-strike-ducat" TargetMode="External"/><Relationship Id="rId531" Type="http://schemas.openxmlformats.org/officeDocument/2006/relationships/hyperlink" Target="https://www.sixbid.com/en/stacks-bowers-and-ponterio/12687/germany/11209924/germany-schleswig-holstein-gottorp-bremen-bishopric-taler" TargetMode="External"/><Relationship Id="rId170" Type="http://schemas.openxmlformats.org/officeDocument/2006/relationships/hyperlink" Target="https://www.sixbid.com/en/stacks-bowers-and-ponterio/12687/denmark/11209563/denmark-silver-off-metal-strike-10" TargetMode="External"/><Relationship Id="rId226" Type="http://schemas.openxmlformats.org/officeDocument/2006/relationships/hyperlink" Target="https://www.sixbid.com/en/stacks-bowers-and-ponterio/12687/denmark/11209619/denmark-24-skilling-1751-pnvh-copenhagen" TargetMode="External"/><Relationship Id="rId433" Type="http://schemas.openxmlformats.org/officeDocument/2006/relationships/hyperlink" Target="https://www.sixbid.com/en/stacks-bowers-and-ponterio/12687/sweden/11209826/sweden-wismar-taler-1673-hr-wismar" TargetMode="External"/><Relationship Id="rId268" Type="http://schemas.openxmlformats.org/officeDocument/2006/relationships/hyperlink" Target="https://www.sixbid.com/en/stacks-bowers-and-ponterio/12687/norway/11209661/norway-skilling-1537-bergen-mint" TargetMode="External"/><Relationship Id="rId475" Type="http://schemas.openxmlformats.org/officeDocument/2006/relationships/hyperlink" Target="https://www.sixbid.com/en/stacks-bowers-and-ponterio/12687/germany/11209868/germany-schleswig-holstein-gottorp-portugaloser-10-ducats" TargetMode="External"/><Relationship Id="rId32" Type="http://schemas.openxmlformats.org/officeDocument/2006/relationships/hyperlink" Target="https://www.sixbid.com/en/stacks-bowers-and-ponterio/12687/denmark/11209425/denmark-penny-nd-1047-1075-roskilde" TargetMode="External"/><Relationship Id="rId74" Type="http://schemas.openxmlformats.org/officeDocument/2006/relationships/hyperlink" Target="https://www.sixbid.com/en/stacks-bowers-and-ponterio/12687/denmark/11209467/denmark-speciedaler-1572-copenhagen-mint" TargetMode="External"/><Relationship Id="rId128" Type="http://schemas.openxmlformats.org/officeDocument/2006/relationships/hyperlink" Target="https://www.sixbid.com/en/stacks-bowers-and-ponterio/12687/denmark/11209521/denmark-ducat-1650-copenhagen-mint" TargetMode="External"/><Relationship Id="rId335" Type="http://schemas.openxmlformats.org/officeDocument/2006/relationships/hyperlink" Target="https://www.sixbid.com/en/stacks-bowers-and-ponterio/12687/norway/11209728/norway-4-mark-krone-1669-fg" TargetMode="External"/><Relationship Id="rId377" Type="http://schemas.openxmlformats.org/officeDocument/2006/relationships/hyperlink" Target="https://www.sixbid.com/en/stacks-bowers-and-ponterio/12687/norway/11209770/norway-speciedaler-1765-tl-copenhagen-mint" TargetMode="External"/><Relationship Id="rId500" Type="http://schemas.openxmlformats.org/officeDocument/2006/relationships/hyperlink" Target="https://www.sixbid.com/en/stacks-bowers-and-ponterio/12687/germany/11209893/germany-schleswig-holstein-gottorp-1-4-ducat-1708-bh" TargetMode="External"/><Relationship Id="rId542" Type="http://schemas.openxmlformats.org/officeDocument/2006/relationships/hyperlink" Target="https://www.sixbid.com/en/stacks-bowers-and-ponterio/12687/germany/11209935/germany-oldenburg-ducat-1664-jever" TargetMode="External"/><Relationship Id="rId5" Type="http://schemas.openxmlformats.org/officeDocument/2006/relationships/hyperlink" Target="https://www.sixbid.com/en/stacks-bowers-and-ponterio/12687/denmark/11209398/denmark-penny-nd-1018-1035-lund" TargetMode="External"/><Relationship Id="rId181" Type="http://schemas.openxmlformats.org/officeDocument/2006/relationships/hyperlink" Target="https://www.sixbid.com/en/stacks-bowers-and-ponterio/12687/denmark/11209574/denmark-ducat-1682-gs-copenhagen-mint" TargetMode="External"/><Relationship Id="rId237" Type="http://schemas.openxmlformats.org/officeDocument/2006/relationships/hyperlink" Target="https://www.sixbid.com/en/stacks-bowers-and-ponterio/12687/denmark/11209630/denmark-speciedaler-1777-chl-altona-mint" TargetMode="External"/><Relationship Id="rId402" Type="http://schemas.openxmlformats.org/officeDocument/2006/relationships/hyperlink" Target="https://www.sixbid.com/en/stacks-bowers-and-ponterio/12687/sweden/11209795/sweden-riksdaler-salvatordaler-1617-stockholm" TargetMode="External"/><Relationship Id="rId279" Type="http://schemas.openxmlformats.org/officeDocument/2006/relationships/hyperlink" Target="https://www.sixbid.com/en/stacks-bowers-and-ponterio/12687/norway/11209672/norway-speciedaler-1633-christiania-mint" TargetMode="External"/><Relationship Id="rId444" Type="http://schemas.openxmlformats.org/officeDocument/2006/relationships/hyperlink" Target="https://www.sixbid.com/en/stacks-bowers-and-ponterio/12687/sweden/11209837/germany-hesse-kassel-taler-1733-lr-fredrik" TargetMode="External"/><Relationship Id="rId486" Type="http://schemas.openxmlformats.org/officeDocument/2006/relationships/hyperlink" Target="https://www.sixbid.com/en/stacks-bowers-and-ponterio/12687/germany/11209879/germany-schleswig-holstein-gottorp-ducat-1689-hhl-tonning" TargetMode="External"/><Relationship Id="rId43" Type="http://schemas.openxmlformats.org/officeDocument/2006/relationships/hyperlink" Target="https://www.sixbid.com/en/stacks-bowers-and-ponterio/12687/denmark/11209436/denmark-penny-nd-1103-1134-roskilde" TargetMode="External"/><Relationship Id="rId139" Type="http://schemas.openxmlformats.org/officeDocument/2006/relationships/hyperlink" Target="https://www.sixbid.com/en/stacks-bowers-and-ponterio/12687/denmark/11209532/denmark-gold-krone-1657-gluckstadt" TargetMode="External"/><Relationship Id="rId290" Type="http://schemas.openxmlformats.org/officeDocument/2006/relationships/hyperlink" Target="https://www.sixbid.com/en/stacks-bowers-and-ponterio/12687/norway/11209683/norway-2-speciedaler-1646-pg-christiania" TargetMode="External"/><Relationship Id="rId304" Type="http://schemas.openxmlformats.org/officeDocument/2006/relationships/hyperlink" Target="https://www.sixbid.com/en/stacks-bowers-and-ponterio/12687/norway/11209697/norway-speciedaler-1653-fg-christiania-mint" TargetMode="External"/><Relationship Id="rId346" Type="http://schemas.openxmlformats.org/officeDocument/2006/relationships/hyperlink" Target="https://www.sixbid.com/en/stacks-bowers-and-ponterio/12687/norway/11209739/norway-4-mark-krone-1682-pg" TargetMode="External"/><Relationship Id="rId388" Type="http://schemas.openxmlformats.org/officeDocument/2006/relationships/hyperlink" Target="https://www.sixbid.com/en/stacks-bowers-and-ponterio/12687/sweden/11209781/sweden-6-penny-abo" TargetMode="External"/><Relationship Id="rId511" Type="http://schemas.openxmlformats.org/officeDocument/2006/relationships/hyperlink" Target="https://www.sixbid.com/en/stacks-bowers-and-ponterio/12687/germany/11209904/germany-schleswig-holstein-glucksburg-taler-1632-philip" TargetMode="External"/><Relationship Id="rId85" Type="http://schemas.openxmlformats.org/officeDocument/2006/relationships/hyperlink" Target="https://www.sixbid.com/en/stacks-bowers-and-ponterio/12687/denmark/11209478/denmark-4-skilling-1608-copenhagen" TargetMode="External"/><Relationship Id="rId150" Type="http://schemas.openxmlformats.org/officeDocument/2006/relationships/hyperlink" Target="https://www.sixbid.com/en/stacks-bowers-and-ponterio/12687/denmark/11209543/denmark-1-2-ducat-1664-copenhagen" TargetMode="External"/><Relationship Id="rId192" Type="http://schemas.openxmlformats.org/officeDocument/2006/relationships/hyperlink" Target="https://www.sixbid.com/en/stacks-bowers-and-ponterio/12687/denmark/11209585/denmark-silver-off-metal-strike-ducat" TargetMode="External"/><Relationship Id="rId206" Type="http://schemas.openxmlformats.org/officeDocument/2006/relationships/hyperlink" Target="https://www.sixbid.com/en/stacks-bowers-and-ponterio/12687/denmark/11209599/denmark-ducat-1705-gluckstadt-mint" TargetMode="External"/><Relationship Id="rId413" Type="http://schemas.openxmlformats.org/officeDocument/2006/relationships/hyperlink" Target="https://www.sixbid.com/en/stacks-bowers-and-ponterio/12687/sweden/11209806/sweden-strassburg-ducat-1632-strassburg" TargetMode="External"/><Relationship Id="rId248" Type="http://schemas.openxmlformats.org/officeDocument/2006/relationships/hyperlink" Target="https://www.sixbid.com/en/stacks-bowers-and-ponterio/12687/denmark/11209641/denmark-kurantdaler-1788-dia-mf-altona-poppenbuttel-mint" TargetMode="External"/><Relationship Id="rId455" Type="http://schemas.openxmlformats.org/officeDocument/2006/relationships/hyperlink" Target="https://www.sixbid.com/en/stacks-bowers-and-ponterio/12687/sweden/11209848/sweden-ducat-1816-ol-stockholm-mint" TargetMode="External"/><Relationship Id="rId497" Type="http://schemas.openxmlformats.org/officeDocument/2006/relationships/hyperlink" Target="https://www.sixbid.com/en/stacks-bowers-and-ponterio/12687/germany/11209890/germany-schleswig-holstein-gottorp-ducat-1705-bh-tonning" TargetMode="External"/><Relationship Id="rId12" Type="http://schemas.openxmlformats.org/officeDocument/2006/relationships/hyperlink" Target="https://www.sixbid.com/en/stacks-bowers-and-ponterio/12687/denmark/11209405/denmark-penny-nd-1035-1042-lund" TargetMode="External"/><Relationship Id="rId108" Type="http://schemas.openxmlformats.org/officeDocument/2006/relationships/hyperlink" Target="https://www.sixbid.com/en/stacks-bowers-and-ponterio/12687/denmark/11209501/denmark-speciedaler-reichstaler-1627-wolfenbuttel" TargetMode="External"/><Relationship Id="rId315" Type="http://schemas.openxmlformats.org/officeDocument/2006/relationships/hyperlink" Target="https://www.sixbid.com/en/stacks-bowers-and-ponterio/12687/norway/11209708/norway-speciedaler-1658-christiania-mint" TargetMode="External"/><Relationship Id="rId357" Type="http://schemas.openxmlformats.org/officeDocument/2006/relationships/hyperlink" Target="https://www.sixbid.com/en/stacks-bowers-and-ponterio/12687/norway/11209750/norway-mark-1692-hcm-kongsberg-mint" TargetMode="External"/><Relationship Id="rId522" Type="http://schemas.openxmlformats.org/officeDocument/2006/relationships/hyperlink" Target="https://www.sixbid.com/en/stacks-bowers-and-ponterio/12687/germany/11209915/denmark-schleswig-holstein-ducat-nd-1534" TargetMode="External"/><Relationship Id="rId54" Type="http://schemas.openxmlformats.org/officeDocument/2006/relationships/hyperlink" Target="https://www.sixbid.com/en/stacks-bowers-and-ponterio/12687/denmark/11209447/denmark-skilling-1525-landskrona-christian" TargetMode="External"/><Relationship Id="rId96" Type="http://schemas.openxmlformats.org/officeDocument/2006/relationships/hyperlink" Target="https://www.sixbid.com/en/stacks-bowers-and-ponterio/12687/denmark/11209489/denmark-2-gold-krone-1621" TargetMode="External"/><Relationship Id="rId161" Type="http://schemas.openxmlformats.org/officeDocument/2006/relationships/hyperlink" Target="https://www.sixbid.com/en/stacks-bowers-and-ponterio/12687/denmark/11209554/denmark-gold-krone-1668-gk-copenhagen" TargetMode="External"/><Relationship Id="rId217" Type="http://schemas.openxmlformats.org/officeDocument/2006/relationships/hyperlink" Target="https://www.sixbid.com/en/stacks-bowers-and-ponterio/12687/denmark/11209610/denmark-4-mark-krone-1732-cw" TargetMode="External"/><Relationship Id="rId399" Type="http://schemas.openxmlformats.org/officeDocument/2006/relationships/hyperlink" Target="https://www.sixbid.com/en/stacks-bowers-and-ponterio/12687/sweden/11209792/sweden-4-ore-1603-stockholm" TargetMode="External"/><Relationship Id="rId259" Type="http://schemas.openxmlformats.org/officeDocument/2006/relationships/hyperlink" Target="https://www.sixbid.com/en/stacks-bowers-and-ponterio/12687/denmark/11209652/denmark-silver-2-skilling-pattern" TargetMode="External"/><Relationship Id="rId424" Type="http://schemas.openxmlformats.org/officeDocument/2006/relationships/hyperlink" Target="https://www.sixbid.com/en/stacks-bowers-and-ponterio/12687/sweden/11209817/sweden-swedish-livonia-riga-taler" TargetMode="External"/><Relationship Id="rId466" Type="http://schemas.openxmlformats.org/officeDocument/2006/relationships/hyperlink" Target="https://www.sixbid.com/en/stacks-bowers-and-ponterio/12687/germany/11209859/germany-schleswig-holstein-gottorp-2-taler-1607-ig" TargetMode="External"/><Relationship Id="rId23" Type="http://schemas.openxmlformats.org/officeDocument/2006/relationships/hyperlink" Target="https://www.sixbid.com/en/stacks-bowers-and-ponterio/12687/denmark/11209416/denmark-penny-nd-1042-1047-odense" TargetMode="External"/><Relationship Id="rId119" Type="http://schemas.openxmlformats.org/officeDocument/2006/relationships/hyperlink" Target="https://www.sixbid.com/en/stacks-bowers-and-ponterio/12687/denmark/11209512/denmark-ducat-1646-5-gluckstadt-mint" TargetMode="External"/><Relationship Id="rId270" Type="http://schemas.openxmlformats.org/officeDocument/2006/relationships/hyperlink" Target="https://www.sixbid.com/en/stacks-bowers-and-ponterio/12687/norway/11209663/norway-skilling-1546-gimsoy-mint" TargetMode="External"/><Relationship Id="rId326" Type="http://schemas.openxmlformats.org/officeDocument/2006/relationships/hyperlink" Target="https://www.sixbid.com/en/stacks-bowers-and-ponterio/12687/norway/11209719/norway-2-speciedaler-1665-fg-christiania" TargetMode="External"/><Relationship Id="rId533" Type="http://schemas.openxmlformats.org/officeDocument/2006/relationships/hyperlink" Target="https://www.sixbid.com/en/stacks-bowers-and-ponterio/12687/germany/11209926/germany-schleswig-holstein-gottorp-lubeck-bishopric-taler" TargetMode="External"/><Relationship Id="rId65" Type="http://schemas.openxmlformats.org/officeDocument/2006/relationships/hyperlink" Target="https://www.sixbid.com/en/stacks-bowers-and-ponterio/12687/denmark/11209458/denmark-silver-gulden-taler-1547" TargetMode="External"/><Relationship Id="rId130" Type="http://schemas.openxmlformats.org/officeDocument/2006/relationships/hyperlink" Target="https://www.sixbid.com/en/stacks-bowers-and-ponterio/12687/denmark/11209523/denmark-4-mark-krone-1651" TargetMode="External"/><Relationship Id="rId368" Type="http://schemas.openxmlformats.org/officeDocument/2006/relationships/hyperlink" Target="https://www.sixbid.com/en/stacks-bowers-and-ponterio/12687/norway/11209761/norway-silver-8-skilling-pattern" TargetMode="External"/><Relationship Id="rId172" Type="http://schemas.openxmlformats.org/officeDocument/2006/relationships/hyperlink" Target="https://www.sixbid.com/en/stacks-bowers-and-ponterio/12687/denmark/11209565/denmark-speciedaler-1670-copenhagen-mint" TargetMode="External"/><Relationship Id="rId228" Type="http://schemas.openxmlformats.org/officeDocument/2006/relationships/hyperlink" Target="https://www.sixbid.com/en/stacks-bowers-and-ponterio/12687/denmark/11209621/denmark-12-mark-courant-ducat" TargetMode="External"/><Relationship Id="rId435" Type="http://schemas.openxmlformats.org/officeDocument/2006/relationships/hyperlink" Target="https://www.sixbid.com/en/stacks-bowers-and-ponterio/12687/sweden/11209828/sweden-stralsund-pomerania-ducat-1677-hih" TargetMode="External"/><Relationship Id="rId477" Type="http://schemas.openxmlformats.org/officeDocument/2006/relationships/hyperlink" Target="https://www.sixbid.com/en/stacks-bowers-and-ponterio/12687/germany/11209870/germany-schleswig-holstein-gottorp-taler-1622-st-schleswig" TargetMode="External"/><Relationship Id="rId281" Type="http://schemas.openxmlformats.org/officeDocument/2006/relationships/hyperlink" Target="https://www.sixbid.com/en/stacks-bowers-and-ponterio/12687/norway/11209674/norway-2-speciedaler-1635-christiania" TargetMode="External"/><Relationship Id="rId337" Type="http://schemas.openxmlformats.org/officeDocument/2006/relationships/hyperlink" Target="https://www.sixbid.com/en/stacks-bowers-and-ponterio/12687/norway/11209730/norway-speciedaler-1671-fg-christiania-mint" TargetMode="External"/><Relationship Id="rId502" Type="http://schemas.openxmlformats.org/officeDocument/2006/relationships/hyperlink" Target="https://www.sixbid.com/en/stacks-bowers-and-ponterio/12687/germany/11209895/germany-schleswig-holstein-gottorp-ducat-1711-bh-karl" TargetMode="External"/><Relationship Id="rId34" Type="http://schemas.openxmlformats.org/officeDocument/2006/relationships/hyperlink" Target="https://www.sixbid.com/en/stacks-bowers-and-ponterio/12687/denmark/11209427/denmark-penny-nd-1047-1075-haithabu" TargetMode="External"/><Relationship Id="rId76" Type="http://schemas.openxmlformats.org/officeDocument/2006/relationships/hyperlink" Target="https://www.sixbid.com/en/stacks-bowers-and-ponterio/12687/denmark/11209469/denmark-portugaloser-10-ducats-1591" TargetMode="External"/><Relationship Id="rId141" Type="http://schemas.openxmlformats.org/officeDocument/2006/relationships/hyperlink" Target="https://www.sixbid.com/en/stacks-bowers-and-ponterio/12687/denmark/11209534/denmark-2-krone-1659-copenhagen" TargetMode="External"/><Relationship Id="rId379" Type="http://schemas.openxmlformats.org/officeDocument/2006/relationships/hyperlink" Target="https://www.sixbid.com/en/stacks-bowers-and-ponterio/12687/norway/11209772/norway-24-skilling-1767-tl-kongsberg" TargetMode="External"/><Relationship Id="rId544" Type="http://schemas.openxmlformats.org/officeDocument/2006/relationships/hyperlink" Target="https://www.sixbid.com/en/stacks-bowers-and-ponterio/12687/germany/11209937/germany-oldenburg-taler-1666-anton" TargetMode="External"/><Relationship Id="rId7" Type="http://schemas.openxmlformats.org/officeDocument/2006/relationships/hyperlink" Target="https://www.sixbid.com/en/stacks-bowers-and-ponterio/12687/denmark/11209400/denmark-penny-nd-1016-1035-roskilde" TargetMode="External"/><Relationship Id="rId183" Type="http://schemas.openxmlformats.org/officeDocument/2006/relationships/hyperlink" Target="https://www.sixbid.com/en/stacks-bowers-and-ponterio/12687/denmark/11209576/denmark-4-ducats-1688-copenhagen" TargetMode="External"/><Relationship Id="rId239" Type="http://schemas.openxmlformats.org/officeDocument/2006/relationships/hyperlink" Target="https://www.sixbid.com/en/stacks-bowers-and-ponterio/12687/denmark/11209632/denmark-gold-off-metal-strike-2" TargetMode="External"/><Relationship Id="rId390" Type="http://schemas.openxmlformats.org/officeDocument/2006/relationships/hyperlink" Target="https://www.sixbid.com/en/stacks-bowers-and-ponterio/12687/sweden/11209783/sweden-ortug-nd-1457-1461-stockholm" TargetMode="External"/><Relationship Id="rId404" Type="http://schemas.openxmlformats.org/officeDocument/2006/relationships/hyperlink" Target="https://www.sixbid.com/en/stacks-bowers-and-ponterio/12687/sweden/11209797/sweden-swedish-livonia-riga-taler" TargetMode="External"/><Relationship Id="rId446" Type="http://schemas.openxmlformats.org/officeDocument/2006/relationships/hyperlink" Target="https://www.sixbid.com/en/stacks-bowers-and-ponterio/12687/sweden/11209839/sweden-ducat-1738-hm-fredrik-i" TargetMode="External"/><Relationship Id="rId250" Type="http://schemas.openxmlformats.org/officeDocument/2006/relationships/hyperlink" Target="https://www.sixbid.com/en/stacks-bowers-and-ponterio/12687/denmark/11209643/denmark-dukat-1791-altona-mint" TargetMode="External"/><Relationship Id="rId292" Type="http://schemas.openxmlformats.org/officeDocument/2006/relationships/hyperlink" Target="https://www.sixbid.com/en/stacks-bowers-and-ponterio/12687/norway/11209685/norway-mark-1646-christiania-mint" TargetMode="External"/><Relationship Id="rId306" Type="http://schemas.openxmlformats.org/officeDocument/2006/relationships/hyperlink" Target="https://www.sixbid.com/en/stacks-bowers-and-ponterio/12687/norway/11209699/norway-1-2-speciedaler-1653-fg-christiania" TargetMode="External"/><Relationship Id="rId488" Type="http://schemas.openxmlformats.org/officeDocument/2006/relationships/hyperlink" Target="https://www.sixbid.com/en/stacks-bowers-and-ponterio/12687/germany/11209881/germany-schleswig-holstein-gottorp-ducat-1698-tonning" TargetMode="External"/><Relationship Id="rId45" Type="http://schemas.openxmlformats.org/officeDocument/2006/relationships/hyperlink" Target="https://www.sixbid.com/en/stacks-bowers-and-ponterio/12687/denmark/11209438/denmark-penny-nd-1134-1137-roskilde" TargetMode="External"/><Relationship Id="rId87" Type="http://schemas.openxmlformats.org/officeDocument/2006/relationships/hyperlink" Target="https://www.sixbid.com/en/stacks-bowers-and-ponterio/12687/denmark/11209480/denmark-speciedaler-1609-copenhagen-mint" TargetMode="External"/><Relationship Id="rId110" Type="http://schemas.openxmlformats.org/officeDocument/2006/relationships/hyperlink" Target="https://www.sixbid.com/en/stacks-bowers-and-ponterio/12687/denmark/11209503/denmark-speciedaler-reichstaler-1627-wolfenbuttel" TargetMode="External"/><Relationship Id="rId348" Type="http://schemas.openxmlformats.org/officeDocument/2006/relationships/hyperlink" Target="https://www.sixbid.com/en/stacks-bowers-and-ponterio/12687/norway/11209741/norway-4-mark-krone-1683-pg" TargetMode="External"/><Relationship Id="rId513" Type="http://schemas.openxmlformats.org/officeDocument/2006/relationships/hyperlink" Target="https://www.sixbid.com/en/stacks-bowers-and-ponterio/12687/germany/11209906/germany-schleswig-holstein-glucksburg-ducat-1716-philip" TargetMode="External"/><Relationship Id="rId152" Type="http://schemas.openxmlformats.org/officeDocument/2006/relationships/hyperlink" Target="https://www.sixbid.com/en/stacks-bowers-and-ponterio/12687/denmark/11209545/denmark-speciedaler-1664-ch-copenhagen-mint" TargetMode="External"/><Relationship Id="rId194" Type="http://schemas.openxmlformats.org/officeDocument/2006/relationships/hyperlink" Target="https://www.sixbid.com/en/stacks-bowers-and-ponterio/12687/denmark/11209587/denmark-ducat-nd-1675-copenhagen" TargetMode="External"/><Relationship Id="rId208" Type="http://schemas.openxmlformats.org/officeDocument/2006/relationships/hyperlink" Target="https://www.sixbid.com/en/stacks-bowers-and-ponterio/12687/denmark/11209601/denmark-ducat-1708-copenhagen-mint" TargetMode="External"/><Relationship Id="rId415" Type="http://schemas.openxmlformats.org/officeDocument/2006/relationships/hyperlink" Target="https://www.sixbid.com/en/stacks-bowers-and-ponterio/12687/sweden/11209808/sweden-wolgast-1-4-taler-1633" TargetMode="External"/><Relationship Id="rId457" Type="http://schemas.openxmlformats.org/officeDocument/2006/relationships/hyperlink" Target="https://www.sixbid.com/en/stacks-bowers-and-ponterio/12687/sweden/11209850/sweden-ducat-1830-cb-stockholm-mint" TargetMode="External"/><Relationship Id="rId261" Type="http://schemas.openxmlformats.org/officeDocument/2006/relationships/hyperlink" Target="https://www.sixbid.com/en/stacks-bowers-and-ponterio/12687/denmark/11209654/denmark-lauenburg-2-3-taler-zweidrittel" TargetMode="External"/><Relationship Id="rId499" Type="http://schemas.openxmlformats.org/officeDocument/2006/relationships/hyperlink" Target="https://www.sixbid.com/en/stacks-bowers-and-ponterio/12687/germany/11209892/germany-schleswig-holstein-gottorp-ducat-1706-tonning" TargetMode="External"/><Relationship Id="rId14" Type="http://schemas.openxmlformats.org/officeDocument/2006/relationships/hyperlink" Target="https://www.sixbid.com/en/stacks-bowers-and-ponterio/12687/denmark/11209407/denmark-penny-nd-1035-1042-lund" TargetMode="External"/><Relationship Id="rId56" Type="http://schemas.openxmlformats.org/officeDocument/2006/relationships/hyperlink" Target="https://www.sixbid.com/en/stacks-bowers-and-ponterio/12687/denmark/11209449/denmark-2-skilling-1533-malmo" TargetMode="External"/><Relationship Id="rId317" Type="http://schemas.openxmlformats.org/officeDocument/2006/relationships/hyperlink" Target="https://www.sixbid.com/en/stacks-bowers-and-ponterio/12687/norway/11209710/norway-2-speciedaler-1659-fg-christiania" TargetMode="External"/><Relationship Id="rId359" Type="http://schemas.openxmlformats.org/officeDocument/2006/relationships/hyperlink" Target="https://www.sixbid.com/en/stacks-bowers-and-ponterio/12687/norway/11209752/norway-speciedaler-1694-hcm-kongsberg-mint" TargetMode="External"/><Relationship Id="rId524" Type="http://schemas.openxmlformats.org/officeDocument/2006/relationships/hyperlink" Target="https://www.sixbid.com/en/stacks-bowers-and-ponterio/12687/germany/11209917/germany-schleswig-holstein-schaumburg-pinneberg-3-taler-1598" TargetMode="External"/><Relationship Id="rId98" Type="http://schemas.openxmlformats.org/officeDocument/2006/relationships/hyperlink" Target="https://www.sixbid.com/en/stacks-bowers-and-ponterio/12687/denmark/11209491/denmark-speciedaler-1623-gluckstadt-mint" TargetMode="External"/><Relationship Id="rId121" Type="http://schemas.openxmlformats.org/officeDocument/2006/relationships/hyperlink" Target="https://www.sixbid.com/en/stacks-bowers-and-ponterio/12687/denmark/11209514/denmark-1-2-speciedaler-1646-5-is-gluckstadt" TargetMode="External"/><Relationship Id="rId163" Type="http://schemas.openxmlformats.org/officeDocument/2006/relationships/hyperlink" Target="https://www.sixbid.com/en/stacks-bowers-and-ponterio/12687/denmark/11209556/denmark-4-mark-1668-gk-archbishopric" TargetMode="External"/><Relationship Id="rId219" Type="http://schemas.openxmlformats.org/officeDocument/2006/relationships/hyperlink" Target="https://www.sixbid.com/en/stacks-bowers-and-ponterio/12687/denmark/11209612/denmark-ducat-1746-a-copenhagen-mint" TargetMode="External"/><Relationship Id="rId370" Type="http://schemas.openxmlformats.org/officeDocument/2006/relationships/hyperlink" Target="https://www.sixbid.com/en/stacks-bowers-and-ponterio/12687/norway/11209763/14107-norway-gold-off-metal-strike" TargetMode="External"/><Relationship Id="rId426" Type="http://schemas.openxmlformats.org/officeDocument/2006/relationships/hyperlink" Target="https://www.sixbid.com/en/stacks-bowers-and-ponterio/12687/sweden/11209819/sweden-riksdaler-1654-stockholm-mint" TargetMode="External"/><Relationship Id="rId230" Type="http://schemas.openxmlformats.org/officeDocument/2006/relationships/hyperlink" Target="https://www.sixbid.com/en/stacks-bowers-and-ponterio/12687/denmark/11209623/denmark-12-mark-courant-ducat" TargetMode="External"/><Relationship Id="rId468" Type="http://schemas.openxmlformats.org/officeDocument/2006/relationships/hyperlink" Target="https://www.sixbid.com/en/stacks-bowers-and-ponterio/12687/germany/11209861/germany-schleswig-holstein-gottorp-lubeck-bishopric-1-2" TargetMode="External"/><Relationship Id="rId25" Type="http://schemas.openxmlformats.org/officeDocument/2006/relationships/hyperlink" Target="https://www.sixbid.com/en/stacks-bowers-and-ponterio/12687/denmark/11209418/denmark-penny-nd-1047-1075-lund" TargetMode="External"/><Relationship Id="rId67" Type="http://schemas.openxmlformats.org/officeDocument/2006/relationships/hyperlink" Target="https://www.sixbid.com/en/stacks-bowers-and-ponterio/12687/denmark/11209460/denmark-mark-1554-copenhagen-mint" TargetMode="External"/><Relationship Id="rId272" Type="http://schemas.openxmlformats.org/officeDocument/2006/relationships/hyperlink" Target="https://www.sixbid.com/en/stacks-bowers-and-ponterio/12687/norway/11209665/norway-1-2-speciedaler-1629-christiania" TargetMode="External"/><Relationship Id="rId328" Type="http://schemas.openxmlformats.org/officeDocument/2006/relationships/hyperlink" Target="https://www.sixbid.com/en/stacks-bowers-and-ponterio/12687/norway/11209721/norway-speciedaler-1665-fg-christiania-mint" TargetMode="External"/><Relationship Id="rId535" Type="http://schemas.openxmlformats.org/officeDocument/2006/relationships/hyperlink" Target="https://www.sixbid.com/en/stacks-bowers-and-ponterio/12687/germany/11209928/germany-schleswig-holstein-gottorp-lubeck-bishopric-taler" TargetMode="External"/><Relationship Id="rId132" Type="http://schemas.openxmlformats.org/officeDocument/2006/relationships/hyperlink" Target="https://www.sixbid.com/en/stacks-bowers-and-ponterio/12687/denmark/11209525/denmark-4-mark-krone-1654" TargetMode="External"/><Relationship Id="rId174" Type="http://schemas.openxmlformats.org/officeDocument/2006/relationships/hyperlink" Target="https://www.sixbid.com/en/stacks-bowers-and-ponterio/12687/denmark/11209567/denmark-speciedaler-1671-gk-copenhagen-mint" TargetMode="External"/><Relationship Id="rId381" Type="http://schemas.openxmlformats.org/officeDocument/2006/relationships/hyperlink" Target="https://www.sixbid.com/en/stacks-bowers-and-ponterio/12687/norway/11209774/norway-1-2-speciedaler-1777-hiab-kongsberg" TargetMode="External"/><Relationship Id="rId220" Type="http://schemas.openxmlformats.org/officeDocument/2006/relationships/hyperlink" Target="https://www.sixbid.com/en/stacks-bowers-and-ponterio/12687/denmark/11209613/denmark-ducat-1746-a-copenhagen-mint" TargetMode="External"/><Relationship Id="rId241" Type="http://schemas.openxmlformats.org/officeDocument/2006/relationships/hyperlink" Target="https://www.sixbid.com/en/stacks-bowers-and-ponterio/12687/denmark/11209634/denmark-12-mark-courant-ducat" TargetMode="External"/><Relationship Id="rId437" Type="http://schemas.openxmlformats.org/officeDocument/2006/relationships/hyperlink" Target="https://www.sixbid.com/en/stacks-bowers-and-ponterio/12687/sweden/11209830/sweden-stade-lower-saxony-taler" TargetMode="External"/><Relationship Id="rId458" Type="http://schemas.openxmlformats.org/officeDocument/2006/relationships/hyperlink" Target="https://www.sixbid.com/en/stacks-bowers-and-ponterio/12687/sweden/11209851/sweden-4-ducat-1837-cb-stockholm" TargetMode="External"/><Relationship Id="rId479" Type="http://schemas.openxmlformats.org/officeDocument/2006/relationships/hyperlink" Target="https://www.sixbid.com/en/stacks-bowers-and-ponterio/12687/germany/11209872/germany-schleswig-holstein-gottorp-taler-1659-mm-schleswig" TargetMode="External"/><Relationship Id="rId15" Type="http://schemas.openxmlformats.org/officeDocument/2006/relationships/hyperlink" Target="https://www.sixbid.com/en/stacks-bowers-and-ponterio/12687/denmark/11209408/denmark-penny-nd-1035-1042-lund" TargetMode="External"/><Relationship Id="rId36" Type="http://schemas.openxmlformats.org/officeDocument/2006/relationships/hyperlink" Target="https://www.sixbid.com/en/stacks-bowers-and-ponterio/12687/denmark/11209429/denmark-penny-nd-1076-1080-roskilde" TargetMode="External"/><Relationship Id="rId57" Type="http://schemas.openxmlformats.org/officeDocument/2006/relationships/hyperlink" Target="https://www.sixbid.com/en/stacks-bowers-and-ponterio/12687/denmark/11209450/denmark-2-mark-klippe-1535" TargetMode="External"/><Relationship Id="rId262" Type="http://schemas.openxmlformats.org/officeDocument/2006/relationships/hyperlink" Target="https://www.sixbid.com/en/stacks-bowers-and-ponterio/12687/denmark/11209655/denmark-16-reichsbankschilling-1831-iff-altona" TargetMode="External"/><Relationship Id="rId283" Type="http://schemas.openxmlformats.org/officeDocument/2006/relationships/hyperlink" Target="https://www.sixbid.com/en/stacks-bowers-and-ponterio/12687/norway/11209676/norway-1-2-speciedaler-1640-christiania" TargetMode="External"/><Relationship Id="rId318" Type="http://schemas.openxmlformats.org/officeDocument/2006/relationships/hyperlink" Target="https://www.sixbid.com/en/stacks-bowers-and-ponterio/12687/norway/11209711/norway-speciedaler-1659-fg-christiania-mint" TargetMode="External"/><Relationship Id="rId339" Type="http://schemas.openxmlformats.org/officeDocument/2006/relationships/hyperlink" Target="https://www.sixbid.com/en/stacks-bowers-and-ponterio/12687/norway/11209732/norway-speciedaler-1672-fg-christiania-mint" TargetMode="External"/><Relationship Id="rId490" Type="http://schemas.openxmlformats.org/officeDocument/2006/relationships/hyperlink" Target="https://www.sixbid.com/en/stacks-bowers-and-ponterio/12687/germany/11209883/germany-schleswig-holstein-gottorp-ducat-1698-tonning" TargetMode="External"/><Relationship Id="rId504" Type="http://schemas.openxmlformats.org/officeDocument/2006/relationships/hyperlink" Target="https://www.sixbid.com/en/stacks-bowers-and-ponterio/12687/germany/11209897/germany-schleswig-holstein-gottorp-taler-1753-s-p-mannheim" TargetMode="External"/><Relationship Id="rId525" Type="http://schemas.openxmlformats.org/officeDocument/2006/relationships/hyperlink" Target="https://www.sixbid.com/en/stacks-bowers-and-ponterio/12687/germany/11209918/germany-schleswig-holstein-schaumburg-pinneberg-double-taler-1603" TargetMode="External"/><Relationship Id="rId546" Type="http://schemas.openxmlformats.org/officeDocument/2006/relationships/hyperlink" Target="https://www.sixbid.com/en/stacks-bowers-and-ponterio/12687/germany/11209939/germany-oldenburg-2-taler-nd" TargetMode="External"/><Relationship Id="rId78" Type="http://schemas.openxmlformats.org/officeDocument/2006/relationships/hyperlink" Target="https://www.sixbid.com/en/stacks-bowers-and-ponterio/12687/denmark/11209471/denmark-2-skilling-1596-copenhagen" TargetMode="External"/><Relationship Id="rId99" Type="http://schemas.openxmlformats.org/officeDocument/2006/relationships/hyperlink" Target="https://www.sixbid.com/en/stacks-bowers-and-ponterio/12687/denmark/11209492/denmark-1-2-speciedaler-1623-gluckstadt" TargetMode="External"/><Relationship Id="rId101" Type="http://schemas.openxmlformats.org/officeDocument/2006/relationships/hyperlink" Target="https://www.sixbid.com/en/stacks-bowers-and-ponterio/12687/denmark/11209494/denmark-3-speciedaler-1624-ns-copenhagen" TargetMode="External"/><Relationship Id="rId122" Type="http://schemas.openxmlformats.org/officeDocument/2006/relationships/hyperlink" Target="https://www.sixbid.com/en/stacks-bowers-and-ponterio/12687/denmark/11209515/denmark-2-ducat-1648-copenhagen" TargetMode="External"/><Relationship Id="rId143" Type="http://schemas.openxmlformats.org/officeDocument/2006/relationships/hyperlink" Target="https://www.sixbid.com/en/stacks-bowers-and-ponterio/12687/denmark/11209536/denmark-ducat-1660-copenhagen-mint" TargetMode="External"/><Relationship Id="rId164" Type="http://schemas.openxmlformats.org/officeDocument/2006/relationships/hyperlink" Target="https://www.sixbid.com/en/stacks-bowers-and-ponterio/12687/denmark/11209557/denmark-ducat-1668-iw-gluckstadt-mint" TargetMode="External"/><Relationship Id="rId185" Type="http://schemas.openxmlformats.org/officeDocument/2006/relationships/hyperlink" Target="https://www.sixbid.com/en/stacks-bowers-and-ponterio/12687/denmark/11209578/denmark-ducat-1692-cw-copenhagen-mint" TargetMode="External"/><Relationship Id="rId350" Type="http://schemas.openxmlformats.org/officeDocument/2006/relationships/hyperlink" Target="https://www.sixbid.com/en/stacks-bowers-and-ponterio/12687/norway/11209743/norway-4-mark-krone-1687-hcm" TargetMode="External"/><Relationship Id="rId371" Type="http://schemas.openxmlformats.org/officeDocument/2006/relationships/hyperlink" Target="https://www.sixbid.com/en/stacks-bowers-and-ponterio/12687/norway/11209764/norway-4-mark-krone-1723-hcm" TargetMode="External"/><Relationship Id="rId406" Type="http://schemas.openxmlformats.org/officeDocument/2006/relationships/hyperlink" Target="https://www.sixbid.com/en/stacks-bowers-and-ponterio/12687/sweden/11209799/sweden-wurzburg-taler-1631-wurzburg" TargetMode="External"/><Relationship Id="rId9" Type="http://schemas.openxmlformats.org/officeDocument/2006/relationships/hyperlink" Target="https://www.sixbid.com/en/stacks-bowers-and-ponterio/12687/denmark/11209402/denmark-penny-nd-1018-1035-viborg" TargetMode="External"/><Relationship Id="rId210" Type="http://schemas.openxmlformats.org/officeDocument/2006/relationships/hyperlink" Target="https://www.sixbid.com/en/stacks-bowers-and-ponterio/12687/denmark/11209603/denmark-gold-off-metal-strike-12" TargetMode="External"/><Relationship Id="rId392" Type="http://schemas.openxmlformats.org/officeDocument/2006/relationships/hyperlink" Target="https://www.sixbid.com/en/stacks-bowers-and-ponterio/12687/sweden/11209785/sweden-ore-1529-stockholm-mint" TargetMode="External"/><Relationship Id="rId427" Type="http://schemas.openxmlformats.org/officeDocument/2006/relationships/hyperlink" Target="https://www.sixbid.com/en/stacks-bowers-and-ponterio/12687/sweden/11209820/sweden-pomerania-2-talers-1655" TargetMode="External"/><Relationship Id="rId448" Type="http://schemas.openxmlformats.org/officeDocument/2006/relationships/hyperlink" Target="https://www.sixbid.com/en/stacks-bowers-and-ponterio/12687/sweden/11209841/sweden-wismar-ducat-1743-lubeck" TargetMode="External"/><Relationship Id="rId469" Type="http://schemas.openxmlformats.org/officeDocument/2006/relationships/hyperlink" Target="https://www.sixbid.com/en/stacks-bowers-and-ponterio/12687/germany/11209862/germany-schleswig-holstein-gottorp-lubeck-bishopric-1608-ig" TargetMode="External"/><Relationship Id="rId26" Type="http://schemas.openxmlformats.org/officeDocument/2006/relationships/hyperlink" Target="https://www.sixbid.com/en/stacks-bowers-and-ponterio/12687/denmark/11209419/denmark-penny-nd-1047-1075-lund" TargetMode="External"/><Relationship Id="rId231" Type="http://schemas.openxmlformats.org/officeDocument/2006/relationships/hyperlink" Target="https://www.sixbid.com/en/stacks-bowers-and-ponterio/12687/denmark/11209624/denmark-speciedaler-1764-b-copenhagen-mint" TargetMode="External"/><Relationship Id="rId252" Type="http://schemas.openxmlformats.org/officeDocument/2006/relationships/hyperlink" Target="https://www.sixbid.com/en/stacks-bowers-and-ponterio/12687/denmark/11209645/denmark-schleswig-holstein-silver-speciedaler-pattern" TargetMode="External"/><Relationship Id="rId273" Type="http://schemas.openxmlformats.org/officeDocument/2006/relationships/hyperlink" Target="https://www.sixbid.com/en/stacks-bowers-and-ponterio/12687/norway/11209666/norway-1-4-speciedaler-1629-christiania" TargetMode="External"/><Relationship Id="rId294" Type="http://schemas.openxmlformats.org/officeDocument/2006/relationships/hyperlink" Target="https://www.sixbid.com/en/stacks-bowers-and-ponterio/12687/norway/11209687/norway-2-mark-1647-christiania" TargetMode="External"/><Relationship Id="rId308" Type="http://schemas.openxmlformats.org/officeDocument/2006/relationships/hyperlink" Target="https://www.sixbid.com/en/stacks-bowers-and-ponterio/12687/norway/11209701/norway-speciedaler-1654-fg-christiania-mint" TargetMode="External"/><Relationship Id="rId329" Type="http://schemas.openxmlformats.org/officeDocument/2006/relationships/hyperlink" Target="https://www.sixbid.com/en/stacks-bowers-and-ponterio/12687/norway/11209722/norway-speciedaler-1665-fg-christiania-mint" TargetMode="External"/><Relationship Id="rId480" Type="http://schemas.openxmlformats.org/officeDocument/2006/relationships/hyperlink" Target="https://www.sixbid.com/en/stacks-bowers-and-ponterio/12687/germany/11209873/germany-schleswig-holstein-gottorp-2-5-taler-nd" TargetMode="External"/><Relationship Id="rId515" Type="http://schemas.openxmlformats.org/officeDocument/2006/relationships/hyperlink" Target="https://www.sixbid.com/en/stacks-bowers-and-ponterio/12687/germany/11209908/germany-schleswig-holstein-norburg-plon-taler-1676-cp-magdeburg" TargetMode="External"/><Relationship Id="rId536" Type="http://schemas.openxmlformats.org/officeDocument/2006/relationships/hyperlink" Target="https://www.sixbid.com/en/stacks-bowers-and-ponterio/12687/germany/11209929/germany-rantzau-ducat-1655-rantzau" TargetMode="External"/><Relationship Id="rId47" Type="http://schemas.openxmlformats.org/officeDocument/2006/relationships/hyperlink" Target="https://www.sixbid.com/en/stacks-bowers-and-ponterio/12687/denmark/11209440/denmark-penny-bracteate-nd-1146-1157" TargetMode="External"/><Relationship Id="rId68" Type="http://schemas.openxmlformats.org/officeDocument/2006/relationships/hyperlink" Target="https://www.sixbid.com/en/stacks-bowers-and-ponterio/12687/denmark/11209461/denmark-gold-gulden-ungersk-gylden" TargetMode="External"/><Relationship Id="rId89" Type="http://schemas.openxmlformats.org/officeDocument/2006/relationships/hyperlink" Target="https://www.sixbid.com/en/stacks-bowers-and-ponterio/12687/denmark/11209482/denmark-rose-noble-1612-copenhagen" TargetMode="External"/><Relationship Id="rId112" Type="http://schemas.openxmlformats.org/officeDocument/2006/relationships/hyperlink" Target="https://www.sixbid.com/en/stacks-bowers-and-ponterio/12687/denmark/11209505/denmark-1-2-speciedaler-1628-ns-copenhagen" TargetMode="External"/><Relationship Id="rId133" Type="http://schemas.openxmlformats.org/officeDocument/2006/relationships/hyperlink" Target="https://www.sixbid.com/en/stacks-bowers-and-ponterio/12687/denmark/11209526/denmark-gold-krone-1655-copenhagen" TargetMode="External"/><Relationship Id="rId154" Type="http://schemas.openxmlformats.org/officeDocument/2006/relationships/hyperlink" Target="https://www.sixbid.com/en/stacks-bowers-and-ponterio/12687/denmark/11209547/denmark-5-ducats-1-2-portugaloser" TargetMode="External"/><Relationship Id="rId175" Type="http://schemas.openxmlformats.org/officeDocument/2006/relationships/hyperlink" Target="https://www.sixbid.com/en/stacks-bowers-and-ponterio/12687/denmark/11209568/denmark-ducat-1672-iw-gluckstadt-mint" TargetMode="External"/><Relationship Id="rId340" Type="http://schemas.openxmlformats.org/officeDocument/2006/relationships/hyperlink" Target="https://www.sixbid.com/en/stacks-bowers-and-ponterio/12687/norway/11209733/norway-4-mark-krone-1672-fg" TargetMode="External"/><Relationship Id="rId361" Type="http://schemas.openxmlformats.org/officeDocument/2006/relationships/hyperlink" Target="https://www.sixbid.com/en/stacks-bowers-and-ponterio/12687/norway/11209754/norway-speciedaler-1696-hcm-kongsberg-mint" TargetMode="External"/><Relationship Id="rId196" Type="http://schemas.openxmlformats.org/officeDocument/2006/relationships/hyperlink" Target="https://www.sixbid.com/en/stacks-bowers-and-ponterio/12687/denmark/11209589/denmark-ducat-nd-copenhagen-mint" TargetMode="External"/><Relationship Id="rId200" Type="http://schemas.openxmlformats.org/officeDocument/2006/relationships/hyperlink" Target="https://www.sixbid.com/en/stacks-bowers-and-ponterio/12687/denmark/11209593/denmark-3-ducats-nd-1699" TargetMode="External"/><Relationship Id="rId382" Type="http://schemas.openxmlformats.org/officeDocument/2006/relationships/hyperlink" Target="https://www.sixbid.com/en/stacks-bowers-and-ponterio/12687/norway/11209775/norway-speciedaler-1792-hiab-kongsberg-mint" TargetMode="External"/><Relationship Id="rId417" Type="http://schemas.openxmlformats.org/officeDocument/2006/relationships/hyperlink" Target="https://www.sixbid.com/en/stacks-bowers-and-ponterio/12687/sweden/11209810/sweden-erfurt-ducat-1634-erfurt" TargetMode="External"/><Relationship Id="rId438" Type="http://schemas.openxmlformats.org/officeDocument/2006/relationships/hyperlink" Target="https://www.sixbid.com/en/stacks-bowers-and-ponterio/12687/sweden/11209831/sweden-pomerania-2-ducats-1696-ica" TargetMode="External"/><Relationship Id="rId459" Type="http://schemas.openxmlformats.org/officeDocument/2006/relationships/hyperlink" Target="https://www.sixbid.com/en/stacks-bowers-and-ponterio/12687/sweden/11209852/sweden-ducat-1844-ag-stockholm-mint" TargetMode="External"/><Relationship Id="rId16" Type="http://schemas.openxmlformats.org/officeDocument/2006/relationships/hyperlink" Target="https://www.sixbid.com/en/stacks-bowers-and-ponterio/12687/denmark/11209409/denmark-penny-nd-1035-1042-slagelse" TargetMode="External"/><Relationship Id="rId221" Type="http://schemas.openxmlformats.org/officeDocument/2006/relationships/hyperlink" Target="https://www.sixbid.com/en/stacks-bowers-and-ponterio/12687/denmark/11209614/denmark-2-ducats-1747-a-copenhagen" TargetMode="External"/><Relationship Id="rId242" Type="http://schemas.openxmlformats.org/officeDocument/2006/relationships/hyperlink" Target="https://www.sixbid.com/en/stacks-bowers-and-ponterio/12687/denmark/11209635/denmark-speciedaler-1786-altona" TargetMode="External"/><Relationship Id="rId263" Type="http://schemas.openxmlformats.org/officeDocument/2006/relationships/hyperlink" Target="https://www.sixbid.com/en/stacks-bowers-and-ponterio/12687/denmark/11209656/denmark-provisional-government-in-schleswig-holstein" TargetMode="External"/><Relationship Id="rId284" Type="http://schemas.openxmlformats.org/officeDocument/2006/relationships/hyperlink" Target="https://www.sixbid.com/en/stacks-bowers-and-ponterio/12687/norway/11209677/norway-1-4-speciedaler-1640-christiania" TargetMode="External"/><Relationship Id="rId319" Type="http://schemas.openxmlformats.org/officeDocument/2006/relationships/hyperlink" Target="https://www.sixbid.com/en/stacks-bowers-and-ponterio/12687/norway/11209712/norway-speciedaler-1660-fg-christiania-mint" TargetMode="External"/><Relationship Id="rId470" Type="http://schemas.openxmlformats.org/officeDocument/2006/relationships/hyperlink" Target="https://www.sixbid.com/en/stacks-bowers-and-ponterio/12687/germany/11209863/germany-schleswig-holstein-gottorp-taler-1608-hp-schleswig" TargetMode="External"/><Relationship Id="rId491" Type="http://schemas.openxmlformats.org/officeDocument/2006/relationships/hyperlink" Target="https://www.sixbid.com/en/stacks-bowers-and-ponterio/12687/germany/11209884/germany-schleswig-holstein-gottorp-8-schilling-1698" TargetMode="External"/><Relationship Id="rId505" Type="http://schemas.openxmlformats.org/officeDocument/2006/relationships/hyperlink" Target="https://www.sixbid.com/en/stacks-bowers-and-ponterio/12687/germany/11209898/germany-schleswig-holstein-sonderburg-taler-1622-reinfeld" TargetMode="External"/><Relationship Id="rId526" Type="http://schemas.openxmlformats.org/officeDocument/2006/relationships/hyperlink" Target="https://www.sixbid.com/en/stacks-bowers-and-ponterio/12687/germany/11209919/germany-schleswig-holstein-schaumburg-pinneberg-double-taler-1606" TargetMode="External"/><Relationship Id="rId37" Type="http://schemas.openxmlformats.org/officeDocument/2006/relationships/hyperlink" Target="https://www.sixbid.com/en/stacks-bowers-and-ponterio/12687/denmark/11209430/denmark-penny-nd-1080-1086-lund" TargetMode="External"/><Relationship Id="rId58" Type="http://schemas.openxmlformats.org/officeDocument/2006/relationships/hyperlink" Target="https://www.sixbid.com/en/stacks-bowers-and-ponterio/12687/denmark/11209451/denmark-2-mark-1535-roskilde" TargetMode="External"/><Relationship Id="rId79" Type="http://schemas.openxmlformats.org/officeDocument/2006/relationships/hyperlink" Target="https://www.sixbid.com/en/stacks-bowers-and-ponterio/12687/denmark/11209472/denmark-speciedaler-1597-copenhagen-mint" TargetMode="External"/><Relationship Id="rId102" Type="http://schemas.openxmlformats.org/officeDocument/2006/relationships/hyperlink" Target="https://www.sixbid.com/en/stacks-bowers-and-ponterio/12687/denmark/11209495/denmark-speciedaler-1624-gluckstadt-mint" TargetMode="External"/><Relationship Id="rId123" Type="http://schemas.openxmlformats.org/officeDocument/2006/relationships/hyperlink" Target="https://www.sixbid.com/en/stacks-bowers-and-ponterio/12687/denmark/11209516/denmark-3-speciedaler-nd-1607-1614" TargetMode="External"/><Relationship Id="rId144" Type="http://schemas.openxmlformats.org/officeDocument/2006/relationships/hyperlink" Target="https://www.sixbid.com/en/stacks-bowers-and-ponterio/12687/denmark/11209537/denmark-ducat-1660-is-gluckstadt-mint" TargetMode="External"/><Relationship Id="rId330" Type="http://schemas.openxmlformats.org/officeDocument/2006/relationships/hyperlink" Target="https://www.sixbid.com/en/stacks-bowers-and-ponterio/12687/norway/11209723/norway-1-8-speciedaler-12-skilling" TargetMode="External"/><Relationship Id="rId547" Type="http://schemas.openxmlformats.org/officeDocument/2006/relationships/hyperlink" Target="https://www.sixbid.com/en/stacks-bowers-and-ponterio/12687/germany/11209940/germany-oldenburg-taler-klippe-nd" TargetMode="External"/><Relationship Id="rId90" Type="http://schemas.openxmlformats.org/officeDocument/2006/relationships/hyperlink" Target="https://www.sixbid.com/en/stacks-bowers-and-ponterio/12687/denmark/11209483/denmark-2-krone-corona-danica" TargetMode="External"/><Relationship Id="rId165" Type="http://schemas.openxmlformats.org/officeDocument/2006/relationships/hyperlink" Target="https://www.sixbid.com/en/stacks-bowers-and-ponterio/12687/denmark/11209558/denmark-6-mark-1669-copenhagen" TargetMode="External"/><Relationship Id="rId186" Type="http://schemas.openxmlformats.org/officeDocument/2006/relationships/hyperlink" Target="https://www.sixbid.com/en/stacks-bowers-and-ponterio/12687/denmark/11209579/denmark-ducat-1693-copenhagen-mint" TargetMode="External"/><Relationship Id="rId351" Type="http://schemas.openxmlformats.org/officeDocument/2006/relationships/hyperlink" Target="https://www.sixbid.com/en/stacks-bowers-and-ponterio/12687/norway/11209744/norway-4-mark-krone-1688-hcm" TargetMode="External"/><Relationship Id="rId372" Type="http://schemas.openxmlformats.org/officeDocument/2006/relationships/hyperlink" Target="https://www.sixbid.com/en/stacks-bowers-and-ponterio/12687/norway/11209765/norway-2-mark-1-2-krone" TargetMode="External"/><Relationship Id="rId393" Type="http://schemas.openxmlformats.org/officeDocument/2006/relationships/hyperlink" Target="https://www.sixbid.com/en/stacks-bowers-and-ponterio/12687/sweden/11209786/sweden-1-2-mark-1536-stockholm" TargetMode="External"/><Relationship Id="rId407" Type="http://schemas.openxmlformats.org/officeDocument/2006/relationships/hyperlink" Target="https://www.sixbid.com/en/stacks-bowers-and-ponterio/12687/sweden/11209800/sweden-augsburg-2-ducats-1632" TargetMode="External"/><Relationship Id="rId428" Type="http://schemas.openxmlformats.org/officeDocument/2006/relationships/hyperlink" Target="https://www.sixbid.com/en/stacks-bowers-and-ponterio/12687/sweden/11209821/sweden-pomerania-taler-1655-szczecin" TargetMode="External"/><Relationship Id="rId449" Type="http://schemas.openxmlformats.org/officeDocument/2006/relationships/hyperlink" Target="https://www.sixbid.com/en/stacks-bowers-and-ponterio/12687/sweden/11209842/germany-hesse-kassel-1-4-ducat-1744" TargetMode="External"/><Relationship Id="rId211" Type="http://schemas.openxmlformats.org/officeDocument/2006/relationships/hyperlink" Target="https://www.sixbid.com/en/stacks-bowers-and-ponterio/12687/denmark/11209604/denmark-ducat-1718-bh-rendsburg-mint" TargetMode="External"/><Relationship Id="rId232" Type="http://schemas.openxmlformats.org/officeDocument/2006/relationships/hyperlink" Target="https://www.sixbid.com/en/stacks-bowers-and-ponterio/12687/denmark/11209625/denmark-speciedaler-1769-hsk-rethwisch-mint" TargetMode="External"/><Relationship Id="rId253" Type="http://schemas.openxmlformats.org/officeDocument/2006/relationships/hyperlink" Target="https://www.sixbid.com/en/stacks-bowers-and-ponterio/12687/denmark/11209646/denmark-schleswig-holstein-gold-off-metal-strike" TargetMode="External"/><Relationship Id="rId274" Type="http://schemas.openxmlformats.org/officeDocument/2006/relationships/hyperlink" Target="https://www.sixbid.com/en/stacks-bowers-and-ponterio/12687/norway/11209667/norway-1-8-speciedaler-1629-christiania" TargetMode="External"/><Relationship Id="rId295" Type="http://schemas.openxmlformats.org/officeDocument/2006/relationships/hyperlink" Target="https://www.sixbid.com/en/stacks-bowers-and-ponterio/12687/norway/11209688/norway-2-speciedaler-1648-pg-christiania" TargetMode="External"/><Relationship Id="rId309" Type="http://schemas.openxmlformats.org/officeDocument/2006/relationships/hyperlink" Target="https://www.sixbid.com/en/stacks-bowers-and-ponterio/12687/norway/11209702/norway-1-2-speciedaler-1654-fg-christiania" TargetMode="External"/><Relationship Id="rId460" Type="http://schemas.openxmlformats.org/officeDocument/2006/relationships/hyperlink" Target="https://www.sixbid.com/en/stacks-bowers-and-ponterio/12687/sweden/11209853/sweden-50-ore-1862-la-st-stockholm" TargetMode="External"/><Relationship Id="rId481" Type="http://schemas.openxmlformats.org/officeDocument/2006/relationships/hyperlink" Target="https://www.sixbid.com/en/stacks-bowers-and-ponterio/12687/germany/11209874/germany-schleswig-holstein-gottorp-ducat-1664-christian" TargetMode="External"/><Relationship Id="rId516" Type="http://schemas.openxmlformats.org/officeDocument/2006/relationships/hyperlink" Target="https://www.sixbid.com/en/stacks-bowers-and-ponterio/12687/germany/11209909/germany-schleswig-holstein-norburg-plon-ducat-1760-g-hamburg" TargetMode="External"/><Relationship Id="rId27" Type="http://schemas.openxmlformats.org/officeDocument/2006/relationships/hyperlink" Target="https://www.sixbid.com/en/stacks-bowers-and-ponterio/12687/denmark/11209420/denmark-penny-nd-1047-1075-lund" TargetMode="External"/><Relationship Id="rId48" Type="http://schemas.openxmlformats.org/officeDocument/2006/relationships/hyperlink" Target="https://www.sixbid.com/en/stacks-bowers-and-ponterio/12687/denmark/11209441/denmark-penny-bracteate-nd-1146-1157" TargetMode="External"/><Relationship Id="rId69" Type="http://schemas.openxmlformats.org/officeDocument/2006/relationships/hyperlink" Target="https://www.sixbid.com/en/stacks-bowers-and-ponterio/12687/denmark/11209462/denmark-speciedaler-3-mark" TargetMode="External"/><Relationship Id="rId113" Type="http://schemas.openxmlformats.org/officeDocument/2006/relationships/hyperlink" Target="https://www.sixbid.com/en/stacks-bowers-and-ponterio/12687/denmark/11209506/denmark-ducat-1640-gluckstadt-mint" TargetMode="External"/><Relationship Id="rId134" Type="http://schemas.openxmlformats.org/officeDocument/2006/relationships/hyperlink" Target="https://www.sixbid.com/en/stacks-bowers-and-ponterio/12687/denmark/11209527/denmark-speciedaler-1655-copenhagen-mint" TargetMode="External"/><Relationship Id="rId320" Type="http://schemas.openxmlformats.org/officeDocument/2006/relationships/hyperlink" Target="https://www.sixbid.com/en/stacks-bowers-and-ponterio/12687/norway/11209713/norway-speciedaler-1661-fg-christiania-mint" TargetMode="External"/><Relationship Id="rId537" Type="http://schemas.openxmlformats.org/officeDocument/2006/relationships/hyperlink" Target="https://www.sixbid.com/en/stacks-bowers-and-ponterio/12687/germany/11209930/germany-rantzau-ducat-1656-rantzau" TargetMode="External"/><Relationship Id="rId80" Type="http://schemas.openxmlformats.org/officeDocument/2006/relationships/hyperlink" Target="https://www.sixbid.com/en/stacks-bowers-and-ponterio/12687/denmark/11209473/denmark-1-4-speciedaler-1602-christian" TargetMode="External"/><Relationship Id="rId155" Type="http://schemas.openxmlformats.org/officeDocument/2006/relationships/hyperlink" Target="https://www.sixbid.com/en/stacks-bowers-and-ponterio/12687/denmark/11209548/denmark-ducat-1665-copenhagen-mint" TargetMode="External"/><Relationship Id="rId176" Type="http://schemas.openxmlformats.org/officeDocument/2006/relationships/hyperlink" Target="https://www.sixbid.com/en/stacks-bowers-and-ponterio/12687/denmark/11209569/denmark-ducat-1674-gk-copenhagen-mint" TargetMode="External"/><Relationship Id="rId197" Type="http://schemas.openxmlformats.org/officeDocument/2006/relationships/hyperlink" Target="https://www.sixbid.com/en/stacks-bowers-and-ponterio/12687/denmark/11209590/denmark-ducat-nd-cw-1690-copenhagen" TargetMode="External"/><Relationship Id="rId341" Type="http://schemas.openxmlformats.org/officeDocument/2006/relationships/hyperlink" Target="https://www.sixbid.com/en/stacks-bowers-and-ponterio/12687/norway/11209734/norway-3-ducats-1673-christiania" TargetMode="External"/><Relationship Id="rId362" Type="http://schemas.openxmlformats.org/officeDocument/2006/relationships/hyperlink" Target="https://www.sixbid.com/en/stacks-bowers-and-ponterio/12687/norway/11209755/norway-4-mark-krone-1699-hcm" TargetMode="External"/><Relationship Id="rId383" Type="http://schemas.openxmlformats.org/officeDocument/2006/relationships/hyperlink" Target="https://www.sixbid.com/en/stacks-bowers-and-ponterio/12687/norway/11209776/norway-1-3-speciedaler-1796-hiab-kongsberg" TargetMode="External"/><Relationship Id="rId418" Type="http://schemas.openxmlformats.org/officeDocument/2006/relationships/hyperlink" Target="https://www.sixbid.com/en/stacks-bowers-and-ponterio/12687/sweden/11209811/sweden-stralsund-ducat-1638-cs-stralsund" TargetMode="External"/><Relationship Id="rId439" Type="http://schemas.openxmlformats.org/officeDocument/2006/relationships/hyperlink" Target="https://www.sixbid.com/en/stacks-bowers-and-ponterio/12687/sweden/11209832/sweden-8-mark-1700-hz-stockholm" TargetMode="External"/><Relationship Id="rId201" Type="http://schemas.openxmlformats.org/officeDocument/2006/relationships/hyperlink" Target="https://www.sixbid.com/en/stacks-bowers-and-ponterio/12687/denmark/11209594/denmark-10-ducats-1699-copenhagen" TargetMode="External"/><Relationship Id="rId222" Type="http://schemas.openxmlformats.org/officeDocument/2006/relationships/hyperlink" Target="https://www.sixbid.com/en/stacks-bowers-and-ponterio/12687/denmark/11209615/denmark-silver-off-metal-strike-2" TargetMode="External"/><Relationship Id="rId243" Type="http://schemas.openxmlformats.org/officeDocument/2006/relationships/hyperlink" Target="https://www.sixbid.com/en/stacks-bowers-and-ponterio/12687/denmark/11209636/denmark-schleswig-holstein-speciedaler-1787-b-mf-altona-poppenbuttel" TargetMode="External"/><Relationship Id="rId264" Type="http://schemas.openxmlformats.org/officeDocument/2006/relationships/hyperlink" Target="https://www.sixbid.com/en/stacks-bowers-and-ponterio/12687/norway/11209657/norway-hvid-nd-1523-33-range-century" TargetMode="External"/><Relationship Id="rId285" Type="http://schemas.openxmlformats.org/officeDocument/2006/relationships/hyperlink" Target="https://www.sixbid.com/en/stacks-bowers-and-ponterio/12687/norway/11209678/norway-2-speciedaler-1642-christiania" TargetMode="External"/><Relationship Id="rId450" Type="http://schemas.openxmlformats.org/officeDocument/2006/relationships/hyperlink" Target="https://www.sixbid.com/en/stacks-bowers-and-ponterio/12687/sweden/11209843/sweden-ducat-1747-hm-stockholm-mint" TargetMode="External"/><Relationship Id="rId471" Type="http://schemas.openxmlformats.org/officeDocument/2006/relationships/hyperlink" Target="https://www.sixbid.com/en/stacks-bowers-and-ponterio/12687/germany/11209864/germany-schleswig-holstein-gottorp-taler-1609-hp-schleswig" TargetMode="External"/><Relationship Id="rId506" Type="http://schemas.openxmlformats.org/officeDocument/2006/relationships/hyperlink" Target="https://www.sixbid.com/en/stacks-bowers-and-ponterio/12687/germany/11209899/germany-schleswig-holstein-sonderburg-taler-1622-tr-reinfeld" TargetMode="External"/><Relationship Id="rId17" Type="http://schemas.openxmlformats.org/officeDocument/2006/relationships/hyperlink" Target="https://www.sixbid.com/en/stacks-bowers-and-ponterio/12687/denmark/11209410/denmark-penny-nd-1035-1042-aalborg" TargetMode="External"/><Relationship Id="rId38" Type="http://schemas.openxmlformats.org/officeDocument/2006/relationships/hyperlink" Target="https://www.sixbid.com/en/stacks-bowers-and-ponterio/12687/denmark/11209431/denmark-penny-nd-1086-1095-lund" TargetMode="External"/><Relationship Id="rId59" Type="http://schemas.openxmlformats.org/officeDocument/2006/relationships/hyperlink" Target="https://www.sixbid.com/en/stacks-bowers-and-ponterio/12687/denmark/11209452/denmark-8-skilling-4-skilling" TargetMode="External"/><Relationship Id="rId103" Type="http://schemas.openxmlformats.org/officeDocument/2006/relationships/hyperlink" Target="https://www.sixbid.com/en/stacks-bowers-and-ponterio/12687/denmark/11209496/denmark-gold-gulden-rhinsk-gylden" TargetMode="External"/><Relationship Id="rId124" Type="http://schemas.openxmlformats.org/officeDocument/2006/relationships/hyperlink" Target="https://www.sixbid.com/en/stacks-bowers-and-ponterio/12687/denmark/11209517/denmark-1-1-2-speciedaler-nd" TargetMode="External"/><Relationship Id="rId310" Type="http://schemas.openxmlformats.org/officeDocument/2006/relationships/hyperlink" Target="https://www.sixbid.com/en/stacks-bowers-and-ponterio/12687/norway/11209703/norway-2-mark-1654-christiania" TargetMode="External"/><Relationship Id="rId492" Type="http://schemas.openxmlformats.org/officeDocument/2006/relationships/hyperlink" Target="https://www.sixbid.com/en/stacks-bowers-and-ponterio/12687/germany/11209885/germany-schleswig-holstein-gottorp-taler-1698-tonning" TargetMode="External"/><Relationship Id="rId527" Type="http://schemas.openxmlformats.org/officeDocument/2006/relationships/hyperlink" Target="https://www.sixbid.com/en/stacks-bowers-and-ponterio/12687/germany/11209920/germany-schleswig-holstein-schaumberg-pinneberg-2-taler-nd" TargetMode="External"/><Relationship Id="rId548" Type="http://schemas.openxmlformats.org/officeDocument/2006/relationships/hyperlink" Target="https://www.sixbid.com/en/stacks-bowers-and-ponterio/12687/germany/11209941/germany-oldenburg-taler-nd-1614-1622" TargetMode="External"/><Relationship Id="rId70" Type="http://schemas.openxmlformats.org/officeDocument/2006/relationships/hyperlink" Target="https://www.sixbid.com/en/stacks-bowers-and-ponterio/12687/denmark/11209463/denmark-mark-1563-copenhagen-mint" TargetMode="External"/><Relationship Id="rId91" Type="http://schemas.openxmlformats.org/officeDocument/2006/relationships/hyperlink" Target="https://www.sixbid.com/en/stacks-bowers-and-ponterio/12687/denmark/11209484/denmark-speciedaler-1619-copenhagen-mint" TargetMode="External"/><Relationship Id="rId145" Type="http://schemas.openxmlformats.org/officeDocument/2006/relationships/hyperlink" Target="https://www.sixbid.com/en/stacks-bowers-and-ponterio/12687/denmark/11209538/denmark-speciedaler-1661-hk-copenhagen-mint" TargetMode="External"/><Relationship Id="rId166" Type="http://schemas.openxmlformats.org/officeDocument/2006/relationships/hyperlink" Target="https://www.sixbid.com/en/stacks-bowers-and-ponterio/12687/denmark/11209559/denmark-2-speciedaler-1669-8-fch-copenhagen" TargetMode="External"/><Relationship Id="rId187" Type="http://schemas.openxmlformats.org/officeDocument/2006/relationships/hyperlink" Target="https://www.sixbid.com/en/stacks-bowers-and-ponterio/12687/denmark/11209580/denmark-silver-krone-pattern-1693-amb" TargetMode="External"/><Relationship Id="rId331" Type="http://schemas.openxmlformats.org/officeDocument/2006/relationships/hyperlink" Target="https://www.sixbid.com/en/stacks-bowers-and-ponterio/12687/norway/11209724/norway-speciedaler-1667-fg-christiania-mint" TargetMode="External"/><Relationship Id="rId352" Type="http://schemas.openxmlformats.org/officeDocument/2006/relationships/hyperlink" Target="https://www.sixbid.com/en/stacks-bowers-and-ponterio/12687/norway/11209745/norway-4-mark-krone-1689-pg" TargetMode="External"/><Relationship Id="rId373" Type="http://schemas.openxmlformats.org/officeDocument/2006/relationships/hyperlink" Target="https://www.sixbid.com/en/stacks-bowers-and-ponterio/12687/norway/11209766/14110-norway-gold-off-metal-strike" TargetMode="External"/><Relationship Id="rId394" Type="http://schemas.openxmlformats.org/officeDocument/2006/relationships/hyperlink" Target="https://www.sixbid.com/en/stacks-bowers-and-ponterio/12687/sweden/11209787/sweden-daler-1550-svartsjo-mint" TargetMode="External"/><Relationship Id="rId408" Type="http://schemas.openxmlformats.org/officeDocument/2006/relationships/hyperlink" Target="https://www.sixbid.com/en/stacks-bowers-and-ponterio/12687/sweden/11209801/sweden-erfurt-ducat-1632-is-erfurt" TargetMode="External"/><Relationship Id="rId429" Type="http://schemas.openxmlformats.org/officeDocument/2006/relationships/hyperlink" Target="https://www.sixbid.com/en/stacks-bowers-and-ponterio/12687/sweden/11209822/sweden-pomerania-ducat-1656-vb-szczecin" TargetMode="External"/><Relationship Id="rId1" Type="http://schemas.openxmlformats.org/officeDocument/2006/relationships/hyperlink" Target="https://www.sixbid.com/en/stacks-bowers-and-ponterio/12687/denmark/11209394/denmark-semi-bracteate-nd-900-950-haithabu" TargetMode="External"/><Relationship Id="rId212" Type="http://schemas.openxmlformats.org/officeDocument/2006/relationships/hyperlink" Target="https://www.sixbid.com/en/stacks-bowers-and-ponterio/12687/denmark/11209605/denmark-schleswig-holstein-1-2-ducat-1719-bh" TargetMode="External"/><Relationship Id="rId233" Type="http://schemas.openxmlformats.org/officeDocument/2006/relationships/hyperlink" Target="https://www.sixbid.com/en/stacks-bowers-and-ponterio/12687/denmark/11209626/denmark-1-2-speciedaler-1769-hsk-rethwisch" TargetMode="External"/><Relationship Id="rId254" Type="http://schemas.openxmlformats.org/officeDocument/2006/relationships/hyperlink" Target="https://www.sixbid.com/en/stacks-bowers-and-ponterio/12687/denmark/11209647/denmark-silver-speciedaler-pattern-nd-k" TargetMode="External"/><Relationship Id="rId440" Type="http://schemas.openxmlformats.org/officeDocument/2006/relationships/hyperlink" Target="https://www.sixbid.com/en/stacks-bowers-and-ponterio/12687/sweden/11209833/sweden-riksdaler-1707-lc-stockholm-mint" TargetMode="External"/><Relationship Id="rId28" Type="http://schemas.openxmlformats.org/officeDocument/2006/relationships/hyperlink" Target="https://www.sixbid.com/en/stacks-bowers-and-ponterio/12687/denmark/11209421/denmark-penny-nd-1047-1075-lund" TargetMode="External"/><Relationship Id="rId49" Type="http://schemas.openxmlformats.org/officeDocument/2006/relationships/hyperlink" Target="https://www.sixbid.com/en/stacks-bowers-and-ponterio/12687/denmark/11209442/denmark-penning-nd-1157-1182-roskilde" TargetMode="External"/><Relationship Id="rId114" Type="http://schemas.openxmlformats.org/officeDocument/2006/relationships/hyperlink" Target="https://www.sixbid.com/en/stacks-bowers-and-ponterio/12687/denmark/11209507/denmark-speciedaler-1642-gluckstadt-mint" TargetMode="External"/><Relationship Id="rId275" Type="http://schemas.openxmlformats.org/officeDocument/2006/relationships/hyperlink" Target="https://www.sixbid.com/en/stacks-bowers-and-ponterio/12687/norway/11209668/norway-speciedaler-1630-christiania-mint" TargetMode="External"/><Relationship Id="rId296" Type="http://schemas.openxmlformats.org/officeDocument/2006/relationships/hyperlink" Target="https://www.sixbid.com/en/stacks-bowers-and-ponterio/12687/norway/11209689/norway-speciedaler-1648-pg-christiania-mint" TargetMode="External"/><Relationship Id="rId300" Type="http://schemas.openxmlformats.org/officeDocument/2006/relationships/hyperlink" Target="https://www.sixbid.com/en/stacks-bowers-and-ponterio/12687/norway/11209693/norway-speciedaler-1649-pg-christiania-mint" TargetMode="External"/><Relationship Id="rId461" Type="http://schemas.openxmlformats.org/officeDocument/2006/relationships/hyperlink" Target="https://www.sixbid.com/en/stacks-bowers-and-ponterio/12687/sweden/11209854/sweden-10-francs-carolin-1872-la" TargetMode="External"/><Relationship Id="rId482" Type="http://schemas.openxmlformats.org/officeDocument/2006/relationships/hyperlink" Target="https://www.sixbid.com/en/stacks-bowers-and-ponterio/12687/germany/11209875/germany-schleswig-holstein-gottorp-taler-1673-mf-hamburg" TargetMode="External"/><Relationship Id="rId517" Type="http://schemas.openxmlformats.org/officeDocument/2006/relationships/hyperlink" Target="https://www.sixbid.com/en/stacks-bowers-and-ponterio/12687/germany/11209910/germany-schleswig-holstein-norburg-plon-ducat-1760-g-hamburg" TargetMode="External"/><Relationship Id="rId538" Type="http://schemas.openxmlformats.org/officeDocument/2006/relationships/hyperlink" Target="https://www.sixbid.com/en/stacks-bowers-and-ponterio/12687/germany/11209931/germany-rantzau-ducat-1656-rantzau" TargetMode="External"/><Relationship Id="rId60" Type="http://schemas.openxmlformats.org/officeDocument/2006/relationships/hyperlink" Target="https://www.sixbid.com/en/stacks-bowers-and-ponterio/12687/denmark/11209453/denmark-joachimsdaler-taler-1537-copenhagen" TargetMode="External"/><Relationship Id="rId81" Type="http://schemas.openxmlformats.org/officeDocument/2006/relationships/hyperlink" Target="https://www.sixbid.com/en/stacks-bowers-and-ponterio/12687/denmark/11209474/denmark-8-solidi-1603-copenhagen" TargetMode="External"/><Relationship Id="rId135" Type="http://schemas.openxmlformats.org/officeDocument/2006/relationships/hyperlink" Target="https://www.sixbid.com/en/stacks-bowers-and-ponterio/12687/denmark/11209528/denmark-2-krone-1655-copenhagen" TargetMode="External"/><Relationship Id="rId156" Type="http://schemas.openxmlformats.org/officeDocument/2006/relationships/hyperlink" Target="https://www.sixbid.com/en/stacks-bowers-and-ponterio/12687/denmark/11209549/denmark-2-speciedaler-1665-fch-copenhagen" TargetMode="External"/><Relationship Id="rId177" Type="http://schemas.openxmlformats.org/officeDocument/2006/relationships/hyperlink" Target="https://www.sixbid.com/en/stacks-bowers-and-ponterio/12687/denmark/11209570/denmark-speciedaler-1674-copenhagen-mint" TargetMode="External"/><Relationship Id="rId198" Type="http://schemas.openxmlformats.org/officeDocument/2006/relationships/hyperlink" Target="https://www.sixbid.com/en/stacks-bowers-and-ponterio/12687/denmark/11209591/denmark-speciedaler-nd-gluckstadt-mint" TargetMode="External"/><Relationship Id="rId321" Type="http://schemas.openxmlformats.org/officeDocument/2006/relationships/hyperlink" Target="https://www.sixbid.com/en/stacks-bowers-and-ponterio/12687/norway/11209714/norway-8-skilling-1-2-mark" TargetMode="External"/><Relationship Id="rId342" Type="http://schemas.openxmlformats.org/officeDocument/2006/relationships/hyperlink" Target="https://www.sixbid.com/en/stacks-bowers-and-ponterio/12687/norway/11209735/norway-speciedaler-1674-fg-christiania-mint" TargetMode="External"/><Relationship Id="rId363" Type="http://schemas.openxmlformats.org/officeDocument/2006/relationships/hyperlink" Target="https://www.sixbid.com/en/stacks-bowers-and-ponterio/12687/norway/11209756/norway-2-mark-1699-hcm-kongsberg" TargetMode="External"/><Relationship Id="rId384" Type="http://schemas.openxmlformats.org/officeDocument/2006/relationships/hyperlink" Target="https://www.sixbid.com/en/stacks-bowers-and-ponterio/12687/sweden/11209777/sweden-penny-nd-ca-995-1022" TargetMode="External"/><Relationship Id="rId419" Type="http://schemas.openxmlformats.org/officeDocument/2006/relationships/hyperlink" Target="https://www.sixbid.com/en/stacks-bowers-and-ponterio/12687/sweden/11209812/sweden-pomerania-taler-1640-04-szczecin" TargetMode="External"/><Relationship Id="rId202" Type="http://schemas.openxmlformats.org/officeDocument/2006/relationships/hyperlink" Target="https://www.sixbid.com/en/stacks-bowers-and-ponterio/12687/denmark/11209595/norway-3-krone-1699-kongsberg" TargetMode="External"/><Relationship Id="rId223" Type="http://schemas.openxmlformats.org/officeDocument/2006/relationships/hyperlink" Target="https://www.sixbid.com/en/stacks-bowers-and-ponterio/12687/denmark/11209616/denmark-krone-1747-w-copenhagen-mint" TargetMode="External"/><Relationship Id="rId244" Type="http://schemas.openxmlformats.org/officeDocument/2006/relationships/hyperlink" Target="https://www.sixbid.com/en/stacks-bowers-and-ponterio/12687/denmark/11209637/denmark-schleswig-holstein-2-3-speciedaler-1787-b-mf" TargetMode="External"/><Relationship Id="rId430" Type="http://schemas.openxmlformats.org/officeDocument/2006/relationships/hyperlink" Target="https://www.sixbid.com/en/stacks-bowers-and-ponterio/12687/sweden/11209823/sweden-bremen-verden-4" TargetMode="External"/><Relationship Id="rId18" Type="http://schemas.openxmlformats.org/officeDocument/2006/relationships/hyperlink" Target="https://www.sixbid.com/en/stacks-bowers-and-ponterio/12687/denmark/11209411/denmark-penny-nd-1035-1042-orbaek" TargetMode="External"/><Relationship Id="rId39" Type="http://schemas.openxmlformats.org/officeDocument/2006/relationships/hyperlink" Target="https://www.sixbid.com/en/stacks-bowers-and-ponterio/12687/denmark/11209432/denmark-penny-nd-1095-1103-lund" TargetMode="External"/><Relationship Id="rId265" Type="http://schemas.openxmlformats.org/officeDocument/2006/relationships/hyperlink" Target="https://www.sixbid.com/en/stacks-bowers-and-ponterio/12687/norway/11209658/norway-2-skilling-klippe-nd" TargetMode="External"/><Relationship Id="rId286" Type="http://schemas.openxmlformats.org/officeDocument/2006/relationships/hyperlink" Target="https://www.sixbid.com/en/stacks-bowers-and-ponterio/12687/norway/11209679/norway-2-speciedaler-1644-pg-christiania" TargetMode="External"/><Relationship Id="rId451" Type="http://schemas.openxmlformats.org/officeDocument/2006/relationships/hyperlink" Target="https://www.sixbid.com/en/stacks-bowers-and-ponterio/12687/sweden/11209844/sweden-ducat-1753-hm-stockholm-mint" TargetMode="External"/><Relationship Id="rId472" Type="http://schemas.openxmlformats.org/officeDocument/2006/relationships/hyperlink" Target="https://www.sixbid.com/en/stacks-bowers-and-ponterio/12687/germany/11209865/germany-schleswig-holstein-gottorp-taler-1609-schleswig" TargetMode="External"/><Relationship Id="rId493" Type="http://schemas.openxmlformats.org/officeDocument/2006/relationships/hyperlink" Target="https://www.sixbid.com/en/stacks-bowers-and-ponterio/12687/germany/11209886/germany-schleswig-holstein-gottorp-ducat-1700-tonning" TargetMode="External"/><Relationship Id="rId507" Type="http://schemas.openxmlformats.org/officeDocument/2006/relationships/hyperlink" Target="https://www.sixbid.com/en/stacks-bowers-and-ponterio/12687/germany/11209900/germany-schleswig-holstein-sonderburg-2-taler-1622" TargetMode="External"/><Relationship Id="rId528" Type="http://schemas.openxmlformats.org/officeDocument/2006/relationships/hyperlink" Target="https://www.sixbid.com/en/stacks-bowers-and-ponterio/12687/germany/11209921/germany-schleswig-holstein-schaumburg-pinneberg-2-taler-nd" TargetMode="External"/><Relationship Id="rId549" Type="http://schemas.openxmlformats.org/officeDocument/2006/relationships/hyperlink" Target="https://www.sixbid.com/en/stacks-bowers-and-ponterio/12687/germany/11209942/germany-oldenburg-taler-nd-1619-1622" TargetMode="External"/><Relationship Id="rId50" Type="http://schemas.openxmlformats.org/officeDocument/2006/relationships/hyperlink" Target="https://www.sixbid.com/en/stacks-bowers-and-ponterio/12687/denmark/11209443/denmark-skilling-1514-malmo-mint" TargetMode="External"/><Relationship Id="rId104" Type="http://schemas.openxmlformats.org/officeDocument/2006/relationships/hyperlink" Target="https://www.sixbid.com/en/stacks-bowers-and-ponterio/12687/denmark/11209497/denmark-speciedaler-1625-ns-copenhagen-mint" TargetMode="External"/><Relationship Id="rId125" Type="http://schemas.openxmlformats.org/officeDocument/2006/relationships/hyperlink" Target="https://www.sixbid.com/en/stacks-bowers-and-ponterio/12687/denmark/11209518/denmark-reichstaler-speciedaler-1641-pt" TargetMode="External"/><Relationship Id="rId146" Type="http://schemas.openxmlformats.org/officeDocument/2006/relationships/hyperlink" Target="https://www.sixbid.com/en/stacks-bowers-and-ponterio/12687/denmark/11209539/denmark-portugaloser-10-ducats-1662-is" TargetMode="External"/><Relationship Id="rId167" Type="http://schemas.openxmlformats.org/officeDocument/2006/relationships/hyperlink" Target="https://www.sixbid.com/en/stacks-bowers-and-ponterio/12687/denmark/11209560/denmark-speciedaler-1669-copenhagen-mint" TargetMode="External"/><Relationship Id="rId188" Type="http://schemas.openxmlformats.org/officeDocument/2006/relationships/hyperlink" Target="https://www.sixbid.com/en/stacks-bowers-and-ponterio/12687/denmark/11209581/denmark-2-krone-1695-copenhagen" TargetMode="External"/><Relationship Id="rId311" Type="http://schemas.openxmlformats.org/officeDocument/2006/relationships/hyperlink" Target="https://www.sixbid.com/en/stacks-bowers-and-ponterio/12687/norway/11209704/norway-speciedaler-1655-fg-christiania-mint" TargetMode="External"/><Relationship Id="rId332" Type="http://schemas.openxmlformats.org/officeDocument/2006/relationships/hyperlink" Target="https://www.sixbid.com/en/stacks-bowers-and-ponterio/12687/norway/11209725/norway-speciedaler-1667-fg-christiania-mint" TargetMode="External"/><Relationship Id="rId353" Type="http://schemas.openxmlformats.org/officeDocument/2006/relationships/hyperlink" Target="https://www.sixbid.com/en/stacks-bowers-and-ponterio/12687/norway/11209746/norway-16-skilling-mark-1689" TargetMode="External"/><Relationship Id="rId374" Type="http://schemas.openxmlformats.org/officeDocument/2006/relationships/hyperlink" Target="https://www.sixbid.com/en/stacks-bowers-and-ponterio/12687/norway/11209767/norway-4-mark-krone-1736-c" TargetMode="External"/><Relationship Id="rId395" Type="http://schemas.openxmlformats.org/officeDocument/2006/relationships/hyperlink" Target="https://www.sixbid.com/en/stacks-bowers-and-ponterio/12687/sweden/11209788/sweden-daler-1567-6-stockholm-mint" TargetMode="External"/><Relationship Id="rId409" Type="http://schemas.openxmlformats.org/officeDocument/2006/relationships/hyperlink" Target="https://www.sixbid.com/en/stacks-bowers-and-ponterio/12687/sweden/11209802/sweden-furth-taler-1632-cs-furth" TargetMode="External"/><Relationship Id="rId71" Type="http://schemas.openxmlformats.org/officeDocument/2006/relationships/hyperlink" Target="https://www.sixbid.com/en/stacks-bowers-and-ponterio/12687/denmark/11209464/denmark-gold-krone-golt-krone" TargetMode="External"/><Relationship Id="rId92" Type="http://schemas.openxmlformats.org/officeDocument/2006/relationships/hyperlink" Target="https://www.sixbid.com/en/stacks-bowers-and-ponterio/12687/denmark/11209485/denmark-2-krone-1619-copenhagen" TargetMode="External"/><Relationship Id="rId213" Type="http://schemas.openxmlformats.org/officeDocument/2006/relationships/hyperlink" Target="https://www.sixbid.com/en/stacks-bowers-and-ponterio/12687/denmark/11209606/denmark-gold-off-metal-strike-skilling" TargetMode="External"/><Relationship Id="rId234" Type="http://schemas.openxmlformats.org/officeDocument/2006/relationships/hyperlink" Target="https://www.sixbid.com/en/stacks-bowers-and-ponterio/12687/denmark/11209627/denmark-1-4-speciedaler-1769-hsk-rethwisch" TargetMode="External"/><Relationship Id="rId420" Type="http://schemas.openxmlformats.org/officeDocument/2006/relationships/hyperlink" Target="https://www.sixbid.com/en/stacks-bowers-and-ponterio/12687/sweden/11209813/sweden-stralsund-taler-1640-cs-stralsund" TargetMode="External"/><Relationship Id="rId2" Type="http://schemas.openxmlformats.org/officeDocument/2006/relationships/hyperlink" Target="https://www.sixbid.com/en/stacks-bowers-and-ponterio/12687/denmark/11209395/denmark-semi-bracteate-nd-960-970-haithabu" TargetMode="External"/><Relationship Id="rId29" Type="http://schemas.openxmlformats.org/officeDocument/2006/relationships/hyperlink" Target="https://www.sixbid.com/en/stacks-bowers-and-ponterio/12687/denmark/11209422/denmark-penny-nd-1047-1075-lund" TargetMode="External"/><Relationship Id="rId255" Type="http://schemas.openxmlformats.org/officeDocument/2006/relationships/hyperlink" Target="https://www.sixbid.com/en/stacks-bowers-and-ponterio/12687/denmark/11209648/denmark-silver-2-3-speciedaler-pattern" TargetMode="External"/><Relationship Id="rId276" Type="http://schemas.openxmlformats.org/officeDocument/2006/relationships/hyperlink" Target="https://www.sixbid.com/en/stacks-bowers-and-ponterio/12687/norway/11209669/norway-2-speciedaler-1631-christiania" TargetMode="External"/><Relationship Id="rId297" Type="http://schemas.openxmlformats.org/officeDocument/2006/relationships/hyperlink" Target="https://www.sixbid.com/en/stacks-bowers-and-ponterio/12687/norway/11209690/norway-3-speciedaler-1649-pg-christiania" TargetMode="External"/><Relationship Id="rId441" Type="http://schemas.openxmlformats.org/officeDocument/2006/relationships/hyperlink" Target="https://www.sixbid.com/en/stacks-bowers-and-ponterio/12687/sweden/11209834/sweden-ducat-1718-lc-stockholm-mint" TargetMode="External"/><Relationship Id="rId462" Type="http://schemas.openxmlformats.org/officeDocument/2006/relationships/hyperlink" Target="https://www.sixbid.com/en/stacks-bowers-and-ponterio/12687/sweden/11209855/sweden-krona-1880-la-eb-stockholm-mint" TargetMode="External"/><Relationship Id="rId483" Type="http://schemas.openxmlformats.org/officeDocument/2006/relationships/hyperlink" Target="https://www.sixbid.com/en/stacks-bowers-and-ponterio/12687/germany/11209876/germany-schleswig-holstein-gottorp-ducat-1674-ah-stade" TargetMode="External"/><Relationship Id="rId518" Type="http://schemas.openxmlformats.org/officeDocument/2006/relationships/hyperlink" Target="https://www.sixbid.com/en/stacks-bowers-and-ponterio/12687/germany/11209911/denmark-schleswig-holstein-mark-1514-husum" TargetMode="External"/><Relationship Id="rId539" Type="http://schemas.openxmlformats.org/officeDocument/2006/relationships/hyperlink" Target="https://www.sixbid.com/en/stacks-bowers-and-ponterio/12687/germany/11209932/germany-rantzau-taler-1657-rantzau" TargetMode="External"/><Relationship Id="rId40" Type="http://schemas.openxmlformats.org/officeDocument/2006/relationships/hyperlink" Target="https://www.sixbid.com/en/stacks-bowers-and-ponterio/12687/denmark/11209433/denmark-penny-nd-1095-1103-roskilde" TargetMode="External"/><Relationship Id="rId115" Type="http://schemas.openxmlformats.org/officeDocument/2006/relationships/hyperlink" Target="https://www.sixbid.com/en/stacks-bowers-and-ponterio/12687/denmark/11209508/denmark-2-ducat-1645-copenhagen" TargetMode="External"/><Relationship Id="rId136" Type="http://schemas.openxmlformats.org/officeDocument/2006/relationships/hyperlink" Target="https://www.sixbid.com/en/stacks-bowers-and-ponterio/12687/denmark/11209529/denmark-2-speciedaler-1656-hk-copenhagen" TargetMode="External"/><Relationship Id="rId157" Type="http://schemas.openxmlformats.org/officeDocument/2006/relationships/hyperlink" Target="https://www.sixbid.com/en/stacks-bowers-and-ponterio/12687/denmark/11209550/denmark-krone-1666-gk-copenhagen-mint" TargetMode="External"/><Relationship Id="rId178" Type="http://schemas.openxmlformats.org/officeDocument/2006/relationships/hyperlink" Target="https://www.sixbid.com/en/stacks-bowers-and-ponterio/12687/denmark/11209571/denmark-ducat-1674-iw-gluckstadt-mint" TargetMode="External"/><Relationship Id="rId301" Type="http://schemas.openxmlformats.org/officeDocument/2006/relationships/hyperlink" Target="https://www.sixbid.com/en/stacks-bowers-and-ponterio/12687/norway/11209694/norway-1-2-speciedaler-1649-pg-christiania" TargetMode="External"/><Relationship Id="rId322" Type="http://schemas.openxmlformats.org/officeDocument/2006/relationships/hyperlink" Target="https://www.sixbid.com/en/stacks-bowers-and-ponterio/12687/norway/11209715/norway-2-speciedaler-1662-fg-christiania" TargetMode="External"/><Relationship Id="rId343" Type="http://schemas.openxmlformats.org/officeDocument/2006/relationships/hyperlink" Target="https://www.sixbid.com/en/stacks-bowers-and-ponterio/12687/norway/11209736/norway-speciedaler-1677-pg-christiania-mint" TargetMode="External"/><Relationship Id="rId364" Type="http://schemas.openxmlformats.org/officeDocument/2006/relationships/hyperlink" Target="https://www.sixbid.com/en/stacks-bowers-and-ponterio/12687/norway/11209757/norway-2-ducat-nd-christiania" TargetMode="External"/><Relationship Id="rId550" Type="http://schemas.openxmlformats.org/officeDocument/2006/relationships/hyperlink" Target="https://www.sixbid.com/en/stacks-bowers-and-ponterio/12687/germany/11209943/germany-oldenburg-lubeck-bishopric-5" TargetMode="External"/><Relationship Id="rId61" Type="http://schemas.openxmlformats.org/officeDocument/2006/relationships/hyperlink" Target="https://www.sixbid.com/en/stacks-bowers-and-ponterio/12687/denmark/11209454/denmark-1-2-joachimsdaler-1-2-taler" TargetMode="External"/><Relationship Id="rId82" Type="http://schemas.openxmlformats.org/officeDocument/2006/relationships/hyperlink" Target="https://www.sixbid.com/en/stacks-bowers-and-ponterio/12687/denmark/11209475/denmark-8-daler-klippe-1604" TargetMode="External"/><Relationship Id="rId199" Type="http://schemas.openxmlformats.org/officeDocument/2006/relationships/hyperlink" Target="https://www.sixbid.com/en/stacks-bowers-and-ponterio/12687/denmark/11209592/denmark-silver-off-metal-strike-3" TargetMode="External"/><Relationship Id="rId203" Type="http://schemas.openxmlformats.org/officeDocument/2006/relationships/hyperlink" Target="https://www.sixbid.com/en/stacks-bowers-and-ponterio/12687/denmark/11209596/denmark-krone-1699-copenhagen-mint" TargetMode="External"/><Relationship Id="rId385" Type="http://schemas.openxmlformats.org/officeDocument/2006/relationships/hyperlink" Target="https://www.sixbid.com/en/stacks-bowers-and-ponterio/12687/sweden/11209778/sweden-penny-nd-1022-1050-sigtuna" TargetMode="External"/><Relationship Id="rId19" Type="http://schemas.openxmlformats.org/officeDocument/2006/relationships/hyperlink" Target="https://www.sixbid.com/en/stacks-bowers-and-ponterio/12687/denmark/11209412/denmark-penny-nd-1035-1042-aarhus" TargetMode="External"/><Relationship Id="rId224" Type="http://schemas.openxmlformats.org/officeDocument/2006/relationships/hyperlink" Target="https://www.sixbid.com/en/stacks-bowers-and-ponterio/12687/denmark/11209617/denmark-ducat-1748-copenhagen-mint" TargetMode="External"/><Relationship Id="rId245" Type="http://schemas.openxmlformats.org/officeDocument/2006/relationships/hyperlink" Target="https://www.sixbid.com/en/stacks-bowers-and-ponterio/12687/denmark/11209638/denmark-schleswig-holstein-1-3-speciedaler-1787-b-mf" TargetMode="External"/><Relationship Id="rId266" Type="http://schemas.openxmlformats.org/officeDocument/2006/relationships/hyperlink" Target="https://www.sixbid.com/en/stacks-bowers-and-ponterio/12687/norway/11209659/norway-skilling-1535-oslo-mint" TargetMode="External"/><Relationship Id="rId287" Type="http://schemas.openxmlformats.org/officeDocument/2006/relationships/hyperlink" Target="https://www.sixbid.com/en/stacks-bowers-and-ponterio/12687/norway/11209680/norway-speciedaler-1644-pg-christiania-mint" TargetMode="External"/><Relationship Id="rId410" Type="http://schemas.openxmlformats.org/officeDocument/2006/relationships/hyperlink" Target="https://www.sixbid.com/en/stacks-bowers-and-ponterio/12687/sweden/11209803/sweden-mainz-2-ducats-1632-hia" TargetMode="External"/><Relationship Id="rId431" Type="http://schemas.openxmlformats.org/officeDocument/2006/relationships/hyperlink" Target="https://www.sixbid.com/en/stacks-bowers-and-ponterio/12687/sweden/11209824/sweden-ducat-1666-stockholm-mint" TargetMode="External"/><Relationship Id="rId452" Type="http://schemas.openxmlformats.org/officeDocument/2006/relationships/hyperlink" Target="https://www.sixbid.com/en/stacks-bowers-and-ponterio/12687/sweden/11209845/sweden-ducat-1772-al-stockholm-mint" TargetMode="External"/><Relationship Id="rId473" Type="http://schemas.openxmlformats.org/officeDocument/2006/relationships/hyperlink" Target="https://www.sixbid.com/en/stacks-bowers-and-ponterio/12687/germany/11209866/germany-schleswig-holstein-gottorp-taler-1611-mp-schleswig" TargetMode="External"/><Relationship Id="rId494" Type="http://schemas.openxmlformats.org/officeDocument/2006/relationships/hyperlink" Target="https://www.sixbid.com/en/stacks-bowers-and-ponterio/12687/germany/11209887/germany-schleswig-holstein-gottorp-taler-1700-tonning" TargetMode="External"/><Relationship Id="rId508" Type="http://schemas.openxmlformats.org/officeDocument/2006/relationships/hyperlink" Target="https://www.sixbid.com/en/stacks-bowers-and-ponterio/12687/germany/11209901/germany-schleswig-holstein-sonderburg-taler-1622-reinfeld" TargetMode="External"/><Relationship Id="rId529" Type="http://schemas.openxmlformats.org/officeDocument/2006/relationships/hyperlink" Target="https://www.sixbid.com/en/stacks-bowers-and-ponterio/12687/germany/11209922/germany-schleswig-holstein-schaumburg-pinneberg-2-taler-nd" TargetMode="External"/><Relationship Id="rId30" Type="http://schemas.openxmlformats.org/officeDocument/2006/relationships/hyperlink" Target="https://www.sixbid.com/en/stacks-bowers-and-ponterio/12687/denmark/11209423/denmark-penny-nd-1047-1075-lund" TargetMode="External"/><Relationship Id="rId105" Type="http://schemas.openxmlformats.org/officeDocument/2006/relationships/hyperlink" Target="https://www.sixbid.com/en/stacks-bowers-and-ponterio/12687/denmark/11209498/denmark-rose-noble-1627-copenhagen" TargetMode="External"/><Relationship Id="rId126" Type="http://schemas.openxmlformats.org/officeDocument/2006/relationships/hyperlink" Target="https://www.sixbid.com/en/stacks-bowers-and-ponterio/12687/denmark/11209519/denmark-2-ducat-klippe-1648" TargetMode="External"/><Relationship Id="rId147" Type="http://schemas.openxmlformats.org/officeDocument/2006/relationships/hyperlink" Target="https://www.sixbid.com/en/stacks-bowers-and-ponterio/12687/denmark/11209540/denmark-ducat-1662-copenhagen-mint" TargetMode="External"/><Relationship Id="rId168" Type="http://schemas.openxmlformats.org/officeDocument/2006/relationships/hyperlink" Target="https://www.sixbid.com/en/stacks-bowers-and-ponterio/12687/denmark/11209561/denmark-ducat-1670-gk-copenhagen-mint" TargetMode="External"/><Relationship Id="rId312" Type="http://schemas.openxmlformats.org/officeDocument/2006/relationships/hyperlink" Target="https://www.sixbid.com/en/stacks-bowers-and-ponterio/12687/norway/11209705/norway-speciedaler-1656-fg-christiania-mint" TargetMode="External"/><Relationship Id="rId333" Type="http://schemas.openxmlformats.org/officeDocument/2006/relationships/hyperlink" Target="https://www.sixbid.com/en/stacks-bowers-and-ponterio/12687/norway/11209726/norway-speciedaler-1668-fg-christiania-mint" TargetMode="External"/><Relationship Id="rId354" Type="http://schemas.openxmlformats.org/officeDocument/2006/relationships/hyperlink" Target="https://www.sixbid.com/en/stacks-bowers-and-ponterio/12687/norway/11209747/norway-4-mark-krone-1690-pg" TargetMode="External"/><Relationship Id="rId540" Type="http://schemas.openxmlformats.org/officeDocument/2006/relationships/hyperlink" Target="https://www.sixbid.com/en/stacks-bowers-and-ponterio/12687/germany/11209933/germany-rantzau-ducat-1689-barmstedt" TargetMode="External"/><Relationship Id="rId51" Type="http://schemas.openxmlformats.org/officeDocument/2006/relationships/hyperlink" Target="https://www.sixbid.com/en/stacks-bowers-and-ponterio/12687/denmark/11209444/denmark-14-penning-1524-copenhagen" TargetMode="External"/><Relationship Id="rId72" Type="http://schemas.openxmlformats.org/officeDocument/2006/relationships/hyperlink" Target="https://www.sixbid.com/en/stacks-bowers-and-ponterio/12687/denmark/11209465/denmark-gold-gulden-rhinsk-gylden" TargetMode="External"/><Relationship Id="rId93" Type="http://schemas.openxmlformats.org/officeDocument/2006/relationships/hyperlink" Target="https://www.sixbid.com/en/stacks-bowers-and-ponterio/12687/denmark/11209486/denmark-1-2-krone-1619-copenhagen" TargetMode="External"/><Relationship Id="rId189" Type="http://schemas.openxmlformats.org/officeDocument/2006/relationships/hyperlink" Target="https://www.sixbid.com/en/stacks-bowers-and-ponterio/12687/denmark/11209582/denmark-ducat-1696-copenhagen-mint" TargetMode="External"/><Relationship Id="rId375" Type="http://schemas.openxmlformats.org/officeDocument/2006/relationships/hyperlink" Target="https://www.sixbid.com/en/stacks-bowers-and-ponterio/12687/norway/11209768/14112-norway-gold-off-metal-strike" TargetMode="External"/><Relationship Id="rId396" Type="http://schemas.openxmlformats.org/officeDocument/2006/relationships/hyperlink" Target="https://www.sixbid.com/en/stacks-bowers-and-ponterio/12687/sweden/11209789/sweden-mark-1593-stockholm-mint" TargetMode="External"/><Relationship Id="rId3" Type="http://schemas.openxmlformats.org/officeDocument/2006/relationships/hyperlink" Target="https://www.sixbid.com/en/stacks-bowers-and-ponterio/12687/denmark/11209396/denmark-semi-bracteate-nd-975-980-haithabu" TargetMode="External"/><Relationship Id="rId214" Type="http://schemas.openxmlformats.org/officeDocument/2006/relationships/hyperlink" Target="https://www.sixbid.com/en/stacks-bowers-and-ponterio/12687/denmark/11209607/denmark-ducat-1723-copenhagen-mint" TargetMode="External"/><Relationship Id="rId235" Type="http://schemas.openxmlformats.org/officeDocument/2006/relationships/hyperlink" Target="https://www.sixbid.com/en/stacks-bowers-and-ponterio/12687/denmark/11209628/denmark-12-mark-courant-ducat" TargetMode="External"/><Relationship Id="rId256" Type="http://schemas.openxmlformats.org/officeDocument/2006/relationships/hyperlink" Target="https://www.sixbid.com/en/stacks-bowers-and-ponterio/12687/denmark/11209649/denmark-silver-1-3-speciedaler-pattern" TargetMode="External"/><Relationship Id="rId277" Type="http://schemas.openxmlformats.org/officeDocument/2006/relationships/hyperlink" Target="https://www.sixbid.com/en/stacks-bowers-and-ponterio/12687/norway/11209670/norway-1-2-speciedaler-1631-christiania" TargetMode="External"/><Relationship Id="rId298" Type="http://schemas.openxmlformats.org/officeDocument/2006/relationships/hyperlink" Target="https://www.sixbid.com/en/stacks-bowers-and-ponterio/12687/norway/11209691/norway-2-speciedaler-1649-pg-christiania" TargetMode="External"/><Relationship Id="rId400" Type="http://schemas.openxmlformats.org/officeDocument/2006/relationships/hyperlink" Target="https://www.sixbid.com/en/stacks-bowers-and-ponterio/12687/sweden/11209793/sweden-16-mark-carolin-1608" TargetMode="External"/><Relationship Id="rId421" Type="http://schemas.openxmlformats.org/officeDocument/2006/relationships/hyperlink" Target="https://www.sixbid.com/en/stacks-bowers-and-ponterio/12687/sweden/11209814/sweden-stralsund-1-2-taler-1642-cs" TargetMode="External"/><Relationship Id="rId442" Type="http://schemas.openxmlformats.org/officeDocument/2006/relationships/hyperlink" Target="https://www.sixbid.com/en/stacks-bowers-and-ponterio/12687/sweden/11209835/sweden-4-mark-1720-lc-stockholm" TargetMode="External"/><Relationship Id="rId463" Type="http://schemas.openxmlformats.org/officeDocument/2006/relationships/hyperlink" Target="https://www.sixbid.com/en/stacks-bowers-and-ponterio/12687/germany/11209856/germany-schleswig-holstein-gottorp-lubeck-bishopric-taler" TargetMode="External"/><Relationship Id="rId484" Type="http://schemas.openxmlformats.org/officeDocument/2006/relationships/hyperlink" Target="https://www.sixbid.com/en/stacks-bowers-and-ponterio/12687/germany/11209877/germany-schleswig-holstein-gottorp-2-mark-1681" TargetMode="External"/><Relationship Id="rId519" Type="http://schemas.openxmlformats.org/officeDocument/2006/relationships/hyperlink" Target="https://www.sixbid.com/en/stacks-bowers-and-ponterio/12687/germany/11209912/denmark-schleswig-holstein-1-2-mark-1514" TargetMode="External"/><Relationship Id="rId116" Type="http://schemas.openxmlformats.org/officeDocument/2006/relationships/hyperlink" Target="https://www.sixbid.com/en/stacks-bowers-and-ponterio/12687/denmark/11209509/denmark-4-skilling-1645-copenhagen" TargetMode="External"/><Relationship Id="rId137" Type="http://schemas.openxmlformats.org/officeDocument/2006/relationships/hyperlink" Target="https://www.sixbid.com/en/stacks-bowers-and-ponterio/12687/denmark/11209530/denmark-4-ducats-1657-copenhagen" TargetMode="External"/><Relationship Id="rId158" Type="http://schemas.openxmlformats.org/officeDocument/2006/relationships/hyperlink" Target="https://www.sixbid.com/en/stacks-bowers-and-ponterio/12687/denmark/11209551/denmark-4-mark-krone-1666" TargetMode="External"/><Relationship Id="rId302" Type="http://schemas.openxmlformats.org/officeDocument/2006/relationships/hyperlink" Target="https://www.sixbid.com/en/stacks-bowers-and-ponterio/12687/norway/11209695/norway-2-mark-1652-christiania" TargetMode="External"/><Relationship Id="rId323" Type="http://schemas.openxmlformats.org/officeDocument/2006/relationships/hyperlink" Target="https://www.sixbid.com/en/stacks-bowers-and-ponterio/12687/norway/11209716/norway-speciedaler-1662-fg-christiania-mint" TargetMode="External"/><Relationship Id="rId344" Type="http://schemas.openxmlformats.org/officeDocument/2006/relationships/hyperlink" Target="https://www.sixbid.com/en/stacks-bowers-and-ponterio/12687/norway/11209737/norway-2-speciedaler-1679-pg-christiania" TargetMode="External"/><Relationship Id="rId530" Type="http://schemas.openxmlformats.org/officeDocument/2006/relationships/hyperlink" Target="https://www.sixbid.com/en/stacks-bowers-and-ponterio/12687/germany/11209923/germany-schleswig-holstein-schaumburg-pinneberg-taler-nd-ca" TargetMode="External"/><Relationship Id="rId20" Type="http://schemas.openxmlformats.org/officeDocument/2006/relationships/hyperlink" Target="https://www.sixbid.com/en/stacks-bowers-and-ponterio/12687/denmark/11209413/denmark-penny-nd-1042-1047-lund" TargetMode="External"/><Relationship Id="rId41" Type="http://schemas.openxmlformats.org/officeDocument/2006/relationships/hyperlink" Target="https://www.sixbid.com/en/stacks-bowers-and-ponterio/12687/denmark/11209434/denmark-penny-nd-1103-1134-roskilde" TargetMode="External"/><Relationship Id="rId62" Type="http://schemas.openxmlformats.org/officeDocument/2006/relationships/hyperlink" Target="https://www.sixbid.com/en/stacks-bowers-and-ponterio/12687/denmark/11209455/denmark-2-skilling-1545-copenhagen" TargetMode="External"/><Relationship Id="rId83" Type="http://schemas.openxmlformats.org/officeDocument/2006/relationships/hyperlink" Target="https://www.sixbid.com/en/stacks-bowers-and-ponterio/12687/denmark/11209476/denmark-gold-gulden-ungersk-gylden" TargetMode="External"/><Relationship Id="rId179" Type="http://schemas.openxmlformats.org/officeDocument/2006/relationships/hyperlink" Target="https://www.sixbid.com/en/stacks-bowers-and-ponterio/12687/denmark/11209572/denmark-4-mark-krone-1680" TargetMode="External"/><Relationship Id="rId365" Type="http://schemas.openxmlformats.org/officeDocument/2006/relationships/hyperlink" Target="https://www.sixbid.com/en/stacks-bowers-and-ponterio/12687/norway/11209758/norway-ducat-nd-christiania-mint" TargetMode="External"/><Relationship Id="rId386" Type="http://schemas.openxmlformats.org/officeDocument/2006/relationships/hyperlink" Target="https://www.sixbid.com/en/stacks-bowers-and-ponterio/12687/sweden/11209779/sweden-penny-bracteate-nd-1167-1193" TargetMode="External"/><Relationship Id="rId190" Type="http://schemas.openxmlformats.org/officeDocument/2006/relationships/hyperlink" Target="https://www.sixbid.com/en/stacks-bowers-and-ponterio/12687/denmark/11209583/denmark-copenhagen-1-2-ducat-1696" TargetMode="External"/><Relationship Id="rId204" Type="http://schemas.openxmlformats.org/officeDocument/2006/relationships/hyperlink" Target="https://www.sixbid.com/en/stacks-bowers-and-ponterio/12687/denmark/11209597/denmark-ducat-1702-copenhagen-mint" TargetMode="External"/><Relationship Id="rId225" Type="http://schemas.openxmlformats.org/officeDocument/2006/relationships/hyperlink" Target="https://www.sixbid.com/en/stacks-bowers-and-ponterio/12687/denmark/11209618/denmark-krone-1748-w-copenhagen-mint" TargetMode="External"/><Relationship Id="rId246" Type="http://schemas.openxmlformats.org/officeDocument/2006/relationships/hyperlink" Target="https://www.sixbid.com/en/stacks-bowers-and-ponterio/12687/denmark/11209639/denmark-schleswig-holstein-1-6-speciedaler-1787-mf" TargetMode="External"/><Relationship Id="rId267" Type="http://schemas.openxmlformats.org/officeDocument/2006/relationships/hyperlink" Target="https://www.sixbid.com/en/stacks-bowers-and-ponterio/12687/norway/11209660/norway-skilling-nd-nidaros-trondheim" TargetMode="External"/><Relationship Id="rId288" Type="http://schemas.openxmlformats.org/officeDocument/2006/relationships/hyperlink" Target="https://www.sixbid.com/en/stacks-bowers-and-ponterio/12687/norway/11209681/norway-speciedaler-1645-pg-christiania-mint" TargetMode="External"/><Relationship Id="rId411" Type="http://schemas.openxmlformats.org/officeDocument/2006/relationships/hyperlink" Target="https://www.sixbid.com/en/stacks-bowers-and-ponterio/12687/sweden/11209804/sweden-nurnberg-ducat-1632-nurnberg" TargetMode="External"/><Relationship Id="rId432" Type="http://schemas.openxmlformats.org/officeDocument/2006/relationships/hyperlink" Target="https://www.sixbid.com/en/stacks-bowers-and-ponterio/12687/sweden/11209825/sweden-pommerania-ducat-1666-hih-szczecin" TargetMode="External"/><Relationship Id="rId453" Type="http://schemas.openxmlformats.org/officeDocument/2006/relationships/hyperlink" Target="https://www.sixbid.com/en/stacks-bowers-and-ponterio/12687/sweden/11209846/sweden-ducat-1809-ol-stockholm-mint" TargetMode="External"/><Relationship Id="rId474" Type="http://schemas.openxmlformats.org/officeDocument/2006/relationships/hyperlink" Target="https://www.sixbid.com/en/stacks-bowers-and-ponterio/12687/germany/11209867/germany-schleswig-holstein-gottorp-1-2-taler-1611-mp" TargetMode="External"/><Relationship Id="rId509" Type="http://schemas.openxmlformats.org/officeDocument/2006/relationships/hyperlink" Target="https://www.sixbid.com/en/stacks-bowers-and-ponterio/12687/germany/11209902/germany-schleswig-holstein-sonderburg-1-2-taler-1622" TargetMode="External"/><Relationship Id="rId106" Type="http://schemas.openxmlformats.org/officeDocument/2006/relationships/hyperlink" Target="https://www.sixbid.com/en/stacks-bowers-and-ponterio/12687/denmark/11209499/denmark-2-speciedaler-1627-bz-fa-copenhagen" TargetMode="External"/><Relationship Id="rId127" Type="http://schemas.openxmlformats.org/officeDocument/2006/relationships/hyperlink" Target="https://www.sixbid.com/en/stacks-bowers-and-ponterio/12687/denmark/11209520/denmark-1-4-speciedaler-klippe-1648" TargetMode="External"/><Relationship Id="rId313" Type="http://schemas.openxmlformats.org/officeDocument/2006/relationships/hyperlink" Target="https://www.sixbid.com/en/stacks-bowers-and-ponterio/12687/norway/11209706/norway-speciedaler-1657-fg-christiania-mint" TargetMode="External"/><Relationship Id="rId495" Type="http://schemas.openxmlformats.org/officeDocument/2006/relationships/hyperlink" Target="https://www.sixbid.com/en/stacks-bowers-and-ponterio/12687/germany/11209888/germany-schleswig-holstein-gottorp-1-1-2-taler-1702" TargetMode="External"/><Relationship Id="rId10" Type="http://schemas.openxmlformats.org/officeDocument/2006/relationships/hyperlink" Target="https://www.sixbid.com/en/stacks-bowers-and-ponterio/12687/denmark/11209403/denmark-penny-nd-1018-1035-viborg" TargetMode="External"/><Relationship Id="rId31" Type="http://schemas.openxmlformats.org/officeDocument/2006/relationships/hyperlink" Target="https://www.sixbid.com/en/stacks-bowers-and-ponterio/12687/denmark/11209424/denmark-penny-nd-1047-1075-lund" TargetMode="External"/><Relationship Id="rId52" Type="http://schemas.openxmlformats.org/officeDocument/2006/relationships/hyperlink" Target="https://www.sixbid.com/en/stacks-bowers-and-ponterio/12687/denmark/11209445/denmark-14-penning-1524-malmo" TargetMode="External"/><Relationship Id="rId73" Type="http://schemas.openxmlformats.org/officeDocument/2006/relationships/hyperlink" Target="https://www.sixbid.com/en/stacks-bowers-and-ponterio/12687/denmark/11209466/denmark-2-mark-klippe-1564" TargetMode="External"/><Relationship Id="rId94" Type="http://schemas.openxmlformats.org/officeDocument/2006/relationships/hyperlink" Target="https://www.sixbid.com/en/stacks-bowers-and-ponterio/12687/denmark/11209487/denmark-gold-krone-1619-copenhagen" TargetMode="External"/><Relationship Id="rId148" Type="http://schemas.openxmlformats.org/officeDocument/2006/relationships/hyperlink" Target="https://www.sixbid.com/en/stacks-bowers-and-ponterio/12687/denmark/11209541/denmark-2-ducats-1663-is-copenhagen" TargetMode="External"/><Relationship Id="rId169" Type="http://schemas.openxmlformats.org/officeDocument/2006/relationships/hyperlink" Target="https://www.sixbid.com/en/stacks-bowers-and-ponterio/12687/denmark/11209562/norway-2-ducats-nd-1669-70-jl" TargetMode="External"/><Relationship Id="rId334" Type="http://schemas.openxmlformats.org/officeDocument/2006/relationships/hyperlink" Target="https://www.sixbid.com/en/stacks-bowers-and-ponterio/12687/norway/11209727/norway-speciedaler-1669-fg-christiania-mint" TargetMode="External"/><Relationship Id="rId355" Type="http://schemas.openxmlformats.org/officeDocument/2006/relationships/hyperlink" Target="https://www.sixbid.com/en/stacks-bowers-and-ponterio/12687/norway/11209748/norway-speciedaler-1690-hcm-kongsberg-mint" TargetMode="External"/><Relationship Id="rId376" Type="http://schemas.openxmlformats.org/officeDocument/2006/relationships/hyperlink" Target="https://www.sixbid.com/en/stacks-bowers-and-ponterio/12687/norway/11209769/14113-norway-gold-off-metal-strike" TargetMode="External"/><Relationship Id="rId397" Type="http://schemas.openxmlformats.org/officeDocument/2006/relationships/hyperlink" Target="https://www.sixbid.com/en/stacks-bowers-and-ponterio/12687/sweden/11209790/sweden-daler-1594-stockholm-mint" TargetMode="External"/><Relationship Id="rId520" Type="http://schemas.openxmlformats.org/officeDocument/2006/relationships/hyperlink" Target="https://www.sixbid.com/en/stacks-bowers-and-ponterio/12687/germany/11209913/denmark-goldgulden-rhinsk-gulden-nd" TargetMode="External"/><Relationship Id="rId541" Type="http://schemas.openxmlformats.org/officeDocument/2006/relationships/hyperlink" Target="https://www.sixbid.com/en/stacks-bowers-and-ponterio/12687/germany/11209934/germany-oldenburg-taler-nd-1538" TargetMode="External"/><Relationship Id="rId4" Type="http://schemas.openxmlformats.org/officeDocument/2006/relationships/hyperlink" Target="https://www.sixbid.com/en/stacks-bowers-and-ponterio/12687/denmark/11209397/denmark-semi-bracteate-nd-975-980-haithabu" TargetMode="External"/><Relationship Id="rId180" Type="http://schemas.openxmlformats.org/officeDocument/2006/relationships/hyperlink" Target="https://www.sixbid.com/en/stacks-bowers-and-ponterio/12687/denmark/11209573/denmark-ducat-1680-cw-gluckstadt-mint" TargetMode="External"/><Relationship Id="rId215" Type="http://schemas.openxmlformats.org/officeDocument/2006/relationships/hyperlink" Target="https://www.sixbid.com/en/stacks-bowers-and-ponterio/12687/denmark/11209608/denmark-1-2-ducat-nd-copenhagen" TargetMode="External"/><Relationship Id="rId236" Type="http://schemas.openxmlformats.org/officeDocument/2006/relationships/hyperlink" Target="https://www.sixbid.com/en/stacks-bowers-and-ponterio/12687/denmark/11209629/denmark-ducat-1771-altona-mint" TargetMode="External"/><Relationship Id="rId257" Type="http://schemas.openxmlformats.org/officeDocument/2006/relationships/hyperlink" Target="https://www.sixbid.com/en/stacks-bowers-and-ponterio/12687/denmark/11209650/denmark-silver-1-6-speciedaler-pattern" TargetMode="External"/><Relationship Id="rId278" Type="http://schemas.openxmlformats.org/officeDocument/2006/relationships/hyperlink" Target="https://www.sixbid.com/en/stacks-bowers-and-ponterio/12687/norway/11209671/norway-2-speciedaler-1632-christiania" TargetMode="External"/><Relationship Id="rId401" Type="http://schemas.openxmlformats.org/officeDocument/2006/relationships/hyperlink" Target="https://www.sixbid.com/en/stacks-bowers-and-ponterio/12687/sweden/11209794/sweden-6-mark-1609-stockholm" TargetMode="External"/><Relationship Id="rId422" Type="http://schemas.openxmlformats.org/officeDocument/2006/relationships/hyperlink" Target="https://www.sixbid.com/en/stacks-bowers-and-ponterio/12687/sweden/11209815/sweden-swedish-livonia-ducat-1643-hw" TargetMode="External"/><Relationship Id="rId443" Type="http://schemas.openxmlformats.org/officeDocument/2006/relationships/hyperlink" Target="https://www.sixbid.com/en/stacks-bowers-and-ponterio/12687/sweden/11209836/sweden-riksdaler-1731-ch-gz-fredrik-i" TargetMode="External"/><Relationship Id="rId464" Type="http://schemas.openxmlformats.org/officeDocument/2006/relationships/hyperlink" Target="https://www.sixbid.com/en/stacks-bowers-and-ponterio/12687/germany/11209857/germany-schleswig-holstein-gottorp-lubeck-bishopric-taler" TargetMode="External"/><Relationship Id="rId303" Type="http://schemas.openxmlformats.org/officeDocument/2006/relationships/hyperlink" Target="https://www.sixbid.com/en/stacks-bowers-and-ponterio/12687/norway/11209696/norway-2-speciedaler-1653-fg-christiania" TargetMode="External"/><Relationship Id="rId485" Type="http://schemas.openxmlformats.org/officeDocument/2006/relationships/hyperlink" Target="https://www.sixbid.com/en/stacks-bowers-and-ponterio/12687/germany/11209878/germany-schleswig-holstein-gottorp-ducat-1689-hhl-tonning" TargetMode="External"/><Relationship Id="rId42" Type="http://schemas.openxmlformats.org/officeDocument/2006/relationships/hyperlink" Target="https://www.sixbid.com/en/stacks-bowers-and-ponterio/12687/denmark/11209435/denmark-penny-nd-1103-1134-roskilde" TargetMode="External"/><Relationship Id="rId84" Type="http://schemas.openxmlformats.org/officeDocument/2006/relationships/hyperlink" Target="https://www.sixbid.com/en/stacks-bowers-and-ponterio/12687/denmark/11209477/denmark-speciedaler-1608-copenhagen-mint" TargetMode="External"/><Relationship Id="rId138" Type="http://schemas.openxmlformats.org/officeDocument/2006/relationships/hyperlink" Target="https://www.sixbid.com/en/stacks-bowers-and-ponterio/12687/denmark/11209531/denmark-2-speciedaler-1657-hk-copenhagen" TargetMode="External"/><Relationship Id="rId345" Type="http://schemas.openxmlformats.org/officeDocument/2006/relationships/hyperlink" Target="https://www.sixbid.com/en/stacks-bowers-and-ponterio/12687/norway/11209738/norway-speciedaler-1680-pg-christiania-mint" TargetMode="External"/><Relationship Id="rId387" Type="http://schemas.openxmlformats.org/officeDocument/2006/relationships/hyperlink" Target="https://www.sixbid.com/en/stacks-bowers-and-ponterio/12687/sweden/11209780/sweden-penny-bracteate-nd-1167-1193" TargetMode="External"/><Relationship Id="rId510" Type="http://schemas.openxmlformats.org/officeDocument/2006/relationships/hyperlink" Target="https://www.sixbid.com/en/stacks-bowers-and-ponterio/12687/germany/11209903/germany-schleswig-holstein-sonderburg-taler-1626-reinfeldt" TargetMode="External"/><Relationship Id="rId191" Type="http://schemas.openxmlformats.org/officeDocument/2006/relationships/hyperlink" Target="https://www.sixbid.com/en/stacks-bowers-and-ponterio/12687/denmark/11209584/denmark-2-ducats-1699-copenhagen" TargetMode="External"/><Relationship Id="rId205" Type="http://schemas.openxmlformats.org/officeDocument/2006/relationships/hyperlink" Target="https://www.sixbid.com/en/stacks-bowers-and-ponterio/12687/denmark/11209598/denmark-2-ducats-1704-copenhagen" TargetMode="External"/><Relationship Id="rId247" Type="http://schemas.openxmlformats.org/officeDocument/2006/relationships/hyperlink" Target="https://www.sixbid.com/en/stacks-bowers-and-ponterio/12687/denmark/11209640/denmark-schleswig-holstein-speciedaler-1788-h-mf-altona-poppenbuttel" TargetMode="External"/><Relationship Id="rId412" Type="http://schemas.openxmlformats.org/officeDocument/2006/relationships/hyperlink" Target="https://www.sixbid.com/en/stacks-bowers-and-ponterio/12687/sweden/11209805/sweden-nurnberg-taler-1632-nurnberg" TargetMode="External"/><Relationship Id="rId107" Type="http://schemas.openxmlformats.org/officeDocument/2006/relationships/hyperlink" Target="https://www.sixbid.com/en/stacks-bowers-and-ponterio/12687/denmark/11209500/denmark-speciedaler-1627-ns-copenhagen-mint" TargetMode="External"/><Relationship Id="rId289" Type="http://schemas.openxmlformats.org/officeDocument/2006/relationships/hyperlink" Target="https://www.sixbid.com/en/stacks-bowers-and-ponterio/12687/norway/11209682/norway-1-2-speciedaler-1645-pg-christiania" TargetMode="External"/><Relationship Id="rId454" Type="http://schemas.openxmlformats.org/officeDocument/2006/relationships/hyperlink" Target="https://www.sixbid.com/en/stacks-bowers-and-ponterio/12687/sweden/11209847/sweden-ducat-1812-ol-stockholm-mint" TargetMode="External"/><Relationship Id="rId496" Type="http://schemas.openxmlformats.org/officeDocument/2006/relationships/hyperlink" Target="https://www.sixbid.com/en/stacks-bowers-and-ponterio/12687/germany/11209889/germany-schleswig-holstein-gottorp-ducat-1705-bh-tonning" TargetMode="External"/><Relationship Id="rId11" Type="http://schemas.openxmlformats.org/officeDocument/2006/relationships/hyperlink" Target="https://www.sixbid.com/en/stacks-bowers-and-ponterio/12687/denmark/11209404/denmark-penny-nd-1035-1042-lund" TargetMode="External"/><Relationship Id="rId53" Type="http://schemas.openxmlformats.org/officeDocument/2006/relationships/hyperlink" Target="https://www.sixbid.com/en/stacks-bowers-and-ponterio/12687/denmark/11209446/denmark-skilling-1525-copenhagen-mint" TargetMode="External"/><Relationship Id="rId149" Type="http://schemas.openxmlformats.org/officeDocument/2006/relationships/hyperlink" Target="https://www.sixbid.com/en/stacks-bowers-and-ponterio/12687/denmark/11209542/denmark-ducat-1664-copenhagen-mint" TargetMode="External"/><Relationship Id="rId314" Type="http://schemas.openxmlformats.org/officeDocument/2006/relationships/hyperlink" Target="https://www.sixbid.com/en/stacks-bowers-and-ponterio/12687/norway/11209707/norway-speciedaler-1658-fg-christiania-mint" TargetMode="External"/><Relationship Id="rId356" Type="http://schemas.openxmlformats.org/officeDocument/2006/relationships/hyperlink" Target="https://www.sixbid.com/en/stacks-bowers-and-ponterio/12687/norway/11209749/norway-speciedaler-1692-hcm-kongsberg-mint" TargetMode="External"/><Relationship Id="rId398" Type="http://schemas.openxmlformats.org/officeDocument/2006/relationships/hyperlink" Target="https://www.sixbid.com/en/stacks-bowers-and-ponterio/12687/sweden/11209791/sweden-mark-klippe-1598-karl" TargetMode="External"/><Relationship Id="rId521" Type="http://schemas.openxmlformats.org/officeDocument/2006/relationships/hyperlink" Target="https://www.sixbid.com/en/stacks-bowers-and-ponterio/12687/germany/11209914/denmark-schleswig-holstein-goldgulden-rhinsk-gulden" TargetMode="External"/><Relationship Id="rId95" Type="http://schemas.openxmlformats.org/officeDocument/2006/relationships/hyperlink" Target="https://www.sixbid.com/en/stacks-bowers-and-ponterio/12687/denmark/11209488/denmark-speciedaler-1620-copenhagen-mint" TargetMode="External"/><Relationship Id="rId160" Type="http://schemas.openxmlformats.org/officeDocument/2006/relationships/hyperlink" Target="https://www.sixbid.com/en/stacks-bowers-and-ponterio/12687/denmark/11209553/denmark-speciedaler-1667-gk-copenhagen-mint" TargetMode="External"/><Relationship Id="rId216" Type="http://schemas.openxmlformats.org/officeDocument/2006/relationships/hyperlink" Target="https://www.sixbid.com/en/stacks-bowers-and-ponterio/12687/denmark/11209609/denmark-ducat-1730-copenhagen-mint" TargetMode="External"/><Relationship Id="rId423" Type="http://schemas.openxmlformats.org/officeDocument/2006/relationships/hyperlink" Target="https://www.sixbid.com/en/stacks-bowers-and-ponterio/12687/sweden/11209816/sweden-swedish-livonia-riga-taler" TargetMode="External"/><Relationship Id="rId258" Type="http://schemas.openxmlformats.org/officeDocument/2006/relationships/hyperlink" Target="https://www.sixbid.com/en/stacks-bowers-and-ponterio/12687/denmark/11209651/denmark-silver-1-12-speciedaler-pattern" TargetMode="External"/><Relationship Id="rId465" Type="http://schemas.openxmlformats.org/officeDocument/2006/relationships/hyperlink" Target="https://www.sixbid.com/en/stacks-bowers-and-ponterio/12687/germany/11209858/germany-schleswig-holstein-gottorp-lubeck-bishopric-taler" TargetMode="External"/><Relationship Id="rId22" Type="http://schemas.openxmlformats.org/officeDocument/2006/relationships/hyperlink" Target="https://www.sixbid.com/en/stacks-bowers-and-ponterio/12687/denmark/11209415/denmark-penny-nd-1042-1047-lund" TargetMode="External"/><Relationship Id="rId64" Type="http://schemas.openxmlformats.org/officeDocument/2006/relationships/hyperlink" Target="https://www.sixbid.com/en/stacks-bowers-and-ponterio/12687/denmark/11209457/denmark-1-2-silver-gulden-1545" TargetMode="External"/><Relationship Id="rId118" Type="http://schemas.openxmlformats.org/officeDocument/2006/relationships/hyperlink" Target="https://www.sixbid.com/en/stacks-bowers-and-ponterio/12687/denmark/11209511/denmark-1-4-ducat-1646-copenhagen" TargetMode="External"/><Relationship Id="rId325" Type="http://schemas.openxmlformats.org/officeDocument/2006/relationships/hyperlink" Target="https://www.sixbid.com/en/stacks-bowers-and-ponterio/12687/norway/11209718/norway-speciedaler-1664-fg-christiania-mint" TargetMode="External"/><Relationship Id="rId367" Type="http://schemas.openxmlformats.org/officeDocument/2006/relationships/hyperlink" Target="https://www.sixbid.com/en/stacks-bowers-and-ponterio/12687/norway/11209760/norway-4-mark-krone-1699" TargetMode="External"/><Relationship Id="rId532" Type="http://schemas.openxmlformats.org/officeDocument/2006/relationships/hyperlink" Target="https://www.sixbid.com/en/stacks-bowers-and-ponterio/12687/germany/11209925/germany-lubeck-taler-1687-bm-kaltenhof" TargetMode="External"/><Relationship Id="rId171" Type="http://schemas.openxmlformats.org/officeDocument/2006/relationships/hyperlink" Target="https://www.sixbid.com/en/stacks-bowers-and-ponterio/12687/denmark/11209564/denmark-2-ducats-1670-gk-copenhagen" TargetMode="External"/><Relationship Id="rId227" Type="http://schemas.openxmlformats.org/officeDocument/2006/relationships/hyperlink" Target="https://www.sixbid.com/en/stacks-bowers-and-ponterio/12687/denmark/11209620/denmark-silver-off-metal-strike-12" TargetMode="External"/><Relationship Id="rId269" Type="http://schemas.openxmlformats.org/officeDocument/2006/relationships/hyperlink" Target="https://www.sixbid.com/en/stacks-bowers-and-ponterio/12687/norway/11209662/norway-mark-1546-gimsoy-mint" TargetMode="External"/><Relationship Id="rId434" Type="http://schemas.openxmlformats.org/officeDocument/2006/relationships/hyperlink" Target="https://www.sixbid.com/en/stacks-bowers-and-ponterio/12687/sweden/11209827/sweden-ducat-1677-df-stockholm-mint" TargetMode="External"/><Relationship Id="rId476" Type="http://schemas.openxmlformats.org/officeDocument/2006/relationships/hyperlink" Target="https://www.sixbid.com/en/stacks-bowers-and-ponterio/12687/germany/11209869/germany-schleswig-holstein-gottorp-taler-1618-schleswig" TargetMode="External"/><Relationship Id="rId33" Type="http://schemas.openxmlformats.org/officeDocument/2006/relationships/hyperlink" Target="https://www.sixbid.com/en/stacks-bowers-and-ponterio/12687/denmark/11209426/denmark-penny-nd-1047-1075-viborg" TargetMode="External"/><Relationship Id="rId129" Type="http://schemas.openxmlformats.org/officeDocument/2006/relationships/hyperlink" Target="https://www.sixbid.com/en/stacks-bowers-and-ponterio/12687/denmark/11209522/denmark-speciedaler-1650-hk-copenhagen-mint" TargetMode="External"/><Relationship Id="rId280" Type="http://schemas.openxmlformats.org/officeDocument/2006/relationships/hyperlink" Target="https://www.sixbid.com/en/stacks-bowers-and-ponterio/12687/norway/11209673/norway-speciedaler-1634-christiania-mint" TargetMode="External"/><Relationship Id="rId336" Type="http://schemas.openxmlformats.org/officeDocument/2006/relationships/hyperlink" Target="https://www.sixbid.com/en/stacks-bowers-and-ponterio/12687/norway/11209729/norway-speciedaler-1670-fg-christiania-mint" TargetMode="External"/><Relationship Id="rId501" Type="http://schemas.openxmlformats.org/officeDocument/2006/relationships/hyperlink" Target="https://www.sixbid.com/en/stacks-bowers-and-ponterio/12687/germany/11209894/germany-schleswig-holstein-gottorp-ducat-1710-bh-tonning" TargetMode="External"/><Relationship Id="rId543" Type="http://schemas.openxmlformats.org/officeDocument/2006/relationships/hyperlink" Target="https://www.sixbid.com/en/stacks-bowers-and-ponterio/12687/germany/11209936/germany-oldenburg-taler-1665-igp-igp-jever" TargetMode="External"/><Relationship Id="rId75" Type="http://schemas.openxmlformats.org/officeDocument/2006/relationships/hyperlink" Target="https://www.sixbid.com/en/stacks-bowers-and-ponterio/12687/denmark/11209468/denmark-8-skilling-1579-copenhagen" TargetMode="External"/><Relationship Id="rId140" Type="http://schemas.openxmlformats.org/officeDocument/2006/relationships/hyperlink" Target="https://www.sixbid.com/en/stacks-bowers-and-ponterio/12687/denmark/11209533/denmark-5-ducats-1659-copenhagen" TargetMode="External"/><Relationship Id="rId182" Type="http://schemas.openxmlformats.org/officeDocument/2006/relationships/hyperlink" Target="https://www.sixbid.com/en/stacks-bowers-and-ponterio/12687/denmark/11209575/denmark-speciedaler-1683-gluckstadt-mint" TargetMode="External"/><Relationship Id="rId378" Type="http://schemas.openxmlformats.org/officeDocument/2006/relationships/hyperlink" Target="https://www.sixbid.com/en/stacks-bowers-and-ponterio/12687/norway/11209771/norway-speciedaler-1767-tl-kongsberg-mint" TargetMode="External"/><Relationship Id="rId403" Type="http://schemas.openxmlformats.org/officeDocument/2006/relationships/hyperlink" Target="https://www.sixbid.com/en/stacks-bowers-and-ponterio/12687/sweden/11209796/sweden-elbing-riksdaler-1628-elbing" TargetMode="External"/><Relationship Id="rId6" Type="http://schemas.openxmlformats.org/officeDocument/2006/relationships/hyperlink" Target="https://www.sixbid.com/en/stacks-bowers-and-ponterio/12687/denmark/11209399/denmark-penny-nd-1018-1035-lund-mint" TargetMode="External"/><Relationship Id="rId238" Type="http://schemas.openxmlformats.org/officeDocument/2006/relationships/hyperlink" Target="https://www.sixbid.com/en/stacks-bowers-and-ponterio/12687/denmark/11209631/denmark-24-skilling-1778-chl-altona" TargetMode="External"/><Relationship Id="rId445" Type="http://schemas.openxmlformats.org/officeDocument/2006/relationships/hyperlink" Target="https://www.sixbid.com/en/stacks-bowers-and-ponterio/12687/sweden/11209838/germany-hesse-kassel-ducat-1737-lr-kassel" TargetMode="External"/><Relationship Id="rId487" Type="http://schemas.openxmlformats.org/officeDocument/2006/relationships/hyperlink" Target="https://www.sixbid.com/en/stacks-bowers-and-ponterio/12687/germany/11209880/germany-schleswig-holstein-gottorp-taler-1697-tonning" TargetMode="External"/><Relationship Id="rId291" Type="http://schemas.openxmlformats.org/officeDocument/2006/relationships/hyperlink" Target="https://www.sixbid.com/en/stacks-bowers-and-ponterio/12687/norway/11209684/norway-speciedaler-1646-pg-christiania-mint" TargetMode="External"/><Relationship Id="rId305" Type="http://schemas.openxmlformats.org/officeDocument/2006/relationships/hyperlink" Target="https://www.sixbid.com/en/stacks-bowers-and-ponterio/12687/norway/11209698/norway-speciedaler-1653-fg-christiania-mint" TargetMode="External"/><Relationship Id="rId347" Type="http://schemas.openxmlformats.org/officeDocument/2006/relationships/hyperlink" Target="https://www.sixbid.com/en/stacks-bowers-and-ponterio/12687/norway/11209740/norway-4-mark-krone-1683" TargetMode="External"/><Relationship Id="rId512" Type="http://schemas.openxmlformats.org/officeDocument/2006/relationships/hyperlink" Target="https://www.sixbid.com/en/stacks-bowers-and-ponterio/12687/germany/11209905/germany-schleswig-holstein-glucksburg-taler-1672-glucksburg" TargetMode="External"/><Relationship Id="rId44" Type="http://schemas.openxmlformats.org/officeDocument/2006/relationships/hyperlink" Target="https://www.sixbid.com/en/stacks-bowers-and-ponterio/12687/denmark/11209437/denmark-penny-nd-1134-1137-lund" TargetMode="External"/><Relationship Id="rId86" Type="http://schemas.openxmlformats.org/officeDocument/2006/relationships/hyperlink" Target="https://www.sixbid.com/en/stacks-bowers-and-ponterio/12687/denmark/11209479/denmark-lion-taler-1608-elsinore" TargetMode="External"/><Relationship Id="rId151" Type="http://schemas.openxmlformats.org/officeDocument/2006/relationships/hyperlink" Target="https://www.sixbid.com/en/stacks-bowers-and-ponterio/12687/denmark/11209544/denmark-1-4-ducat-1664-copenhagen" TargetMode="External"/><Relationship Id="rId389" Type="http://schemas.openxmlformats.org/officeDocument/2006/relationships/hyperlink" Target="https://www.sixbid.com/en/stacks-bowers-and-ponterio/12687/sweden/11209782/sweden-ortug-nd-1465-1467-stockholm" TargetMode="External"/><Relationship Id="rId193" Type="http://schemas.openxmlformats.org/officeDocument/2006/relationships/hyperlink" Target="https://www.sixbid.com/en/stacks-bowers-and-ponterio/12687/denmark/11209586/denmark-ducat-nd-copenhagen-mint" TargetMode="External"/><Relationship Id="rId207" Type="http://schemas.openxmlformats.org/officeDocument/2006/relationships/hyperlink" Target="https://www.sixbid.com/en/stacks-bowers-and-ponterio/12687/denmark/11209600/denmark-silver-off-metal-strike-ducat" TargetMode="External"/><Relationship Id="rId249" Type="http://schemas.openxmlformats.org/officeDocument/2006/relationships/hyperlink" Target="https://www.sixbid.com/en/stacks-bowers-and-ponterio/12687/denmark/11209642/denmark-20-ducats-1788-dia-mf-altona" TargetMode="External"/><Relationship Id="rId414" Type="http://schemas.openxmlformats.org/officeDocument/2006/relationships/hyperlink" Target="https://www.sixbid.com/en/stacks-bowers-and-ponterio/12687/sweden/11209807/sweden-1-2-taler-nd-1634" TargetMode="External"/><Relationship Id="rId456" Type="http://schemas.openxmlformats.org/officeDocument/2006/relationships/hyperlink" Target="https://www.sixbid.com/en/stacks-bowers-and-ponterio/12687/sweden/11209849/sweden-ducat-1820-lb-stockholm-mint" TargetMode="External"/><Relationship Id="rId498" Type="http://schemas.openxmlformats.org/officeDocument/2006/relationships/hyperlink" Target="https://www.sixbid.com/en/stacks-bowers-and-ponterio/12687/germany/11209891/germany-schleswig-holstein-gottorp-ducat-1705-tonning" TargetMode="External"/><Relationship Id="rId13" Type="http://schemas.openxmlformats.org/officeDocument/2006/relationships/hyperlink" Target="https://www.sixbid.com/en/stacks-bowers-and-ponterio/12687/denmark/11209406/denmark-penny-nd-1035-1042-lund" TargetMode="External"/><Relationship Id="rId109" Type="http://schemas.openxmlformats.org/officeDocument/2006/relationships/hyperlink" Target="https://www.sixbid.com/en/stacks-bowers-and-ponterio/12687/denmark/11209502/denmark-speciedaler-reichstaler-1627-wolfenbuttel" TargetMode="External"/><Relationship Id="rId260" Type="http://schemas.openxmlformats.org/officeDocument/2006/relationships/hyperlink" Target="https://www.sixbid.com/en/stacks-bowers-and-ponterio/12687/denmark/11209653/denmark-12-skilling-1812-ic-copenhagen" TargetMode="External"/><Relationship Id="rId316" Type="http://schemas.openxmlformats.org/officeDocument/2006/relationships/hyperlink" Target="https://www.sixbid.com/en/stacks-bowers-and-ponterio/12687/norway/11209709/norway-3-speciedaler-1659-fg-christiania" TargetMode="External"/><Relationship Id="rId523" Type="http://schemas.openxmlformats.org/officeDocument/2006/relationships/hyperlink" Target="https://www.sixbid.com/en/stacks-bowers-and-ponterio/12687/germany/11209916/germany-schleswig-holstein-schaumberg-pinneberg-double-taler-1593" TargetMode="External"/><Relationship Id="rId55" Type="http://schemas.openxmlformats.org/officeDocument/2006/relationships/hyperlink" Target="https://www.sixbid.com/en/stacks-bowers-and-ponterio/12687/denmark/11209448/denmark-skilling-nd-1522-1523-visby" TargetMode="External"/><Relationship Id="rId97" Type="http://schemas.openxmlformats.org/officeDocument/2006/relationships/hyperlink" Target="https://www.sixbid.com/en/stacks-bowers-and-ponterio/12687/denmark/11209490/denmark-2-speciedaler-1623-gluckstadt" TargetMode="External"/><Relationship Id="rId120" Type="http://schemas.openxmlformats.org/officeDocument/2006/relationships/hyperlink" Target="https://www.sixbid.com/en/stacks-bowers-and-ponterio/12687/denmark/11209513/denmark-speciedaler-1646-is-gluckstadt-mint" TargetMode="External"/><Relationship Id="rId358" Type="http://schemas.openxmlformats.org/officeDocument/2006/relationships/hyperlink" Target="https://www.sixbid.com/en/stacks-bowers-and-ponterio/12687/norway/11209751/norway-speciedaler-1693-hcm-kongsberg-mint" TargetMode="External"/><Relationship Id="rId162" Type="http://schemas.openxmlformats.org/officeDocument/2006/relationships/hyperlink" Target="https://www.sixbid.com/en/stacks-bowers-and-ponterio/12687/denmark/11209555/denmark-speciedaler-1668-copenhagen-mint" TargetMode="External"/><Relationship Id="rId218" Type="http://schemas.openxmlformats.org/officeDocument/2006/relationships/hyperlink" Target="https://www.sixbid.com/en/stacks-bowers-and-ponterio/12687/denmark/11209611/denmark-24-skilling-1742-cw-copenhagen" TargetMode="External"/><Relationship Id="rId425" Type="http://schemas.openxmlformats.org/officeDocument/2006/relationships/hyperlink" Target="https://www.sixbid.com/en/stacks-bowers-and-ponterio/12687/sweden/11209818/sweden-pomerania-taler-1647-szczecin" TargetMode="External"/><Relationship Id="rId467" Type="http://schemas.openxmlformats.org/officeDocument/2006/relationships/hyperlink" Target="https://www.sixbid.com/en/stacks-bowers-and-ponterio/12687/germany/11209860/germany-schleswig-holstein-gottorp-lubeck-bishopric-taler" TargetMode="External"/><Relationship Id="rId271" Type="http://schemas.openxmlformats.org/officeDocument/2006/relationships/hyperlink" Target="https://www.sixbid.com/en/stacks-bowers-and-ponterio/12687/norway/11209664/norway-speciedaler-1629-christiania-mint" TargetMode="External"/><Relationship Id="rId24" Type="http://schemas.openxmlformats.org/officeDocument/2006/relationships/hyperlink" Target="https://www.sixbid.com/en/stacks-bowers-and-ponterio/12687/denmark/11209417/denmark-penny-nd-1042-1047-haithabu" TargetMode="External"/><Relationship Id="rId66" Type="http://schemas.openxmlformats.org/officeDocument/2006/relationships/hyperlink" Target="https://www.sixbid.com/en/stacks-bowers-and-ponterio/12687/denmark/11209459/denmark-1-2-silver-gulden-1547" TargetMode="External"/><Relationship Id="rId131" Type="http://schemas.openxmlformats.org/officeDocument/2006/relationships/hyperlink" Target="https://www.sixbid.com/en/stacks-bowers-and-ponterio/12687/denmark/11209524/denmark-2-speciedaler-1653-hk-copenhagen" TargetMode="External"/><Relationship Id="rId327" Type="http://schemas.openxmlformats.org/officeDocument/2006/relationships/hyperlink" Target="https://www.sixbid.com/en/stacks-bowers-and-ponterio/12687/norway/11209720/norway-speciedaler-1665-fg-christiania-mint" TargetMode="External"/><Relationship Id="rId369" Type="http://schemas.openxmlformats.org/officeDocument/2006/relationships/hyperlink" Target="https://www.sixbid.com/en/stacks-bowers-and-ponterio/12687/norway/11209762/norway-silver-8-skilling-pattern" TargetMode="External"/><Relationship Id="rId534" Type="http://schemas.openxmlformats.org/officeDocument/2006/relationships/hyperlink" Target="https://www.sixbid.com/en/stacks-bowers-and-ponterio/12687/germany/11209927/germany-schleswig-holstein-gottorp-lubeck-bishopric-ducat" TargetMode="External"/><Relationship Id="rId173" Type="http://schemas.openxmlformats.org/officeDocument/2006/relationships/hyperlink" Target="https://www.sixbid.com/en/stacks-bowers-and-ponterio/12687/denmark/11209566/denmark-ducat-1671-1669-gk-copenhagen-mint" TargetMode="External"/><Relationship Id="rId229" Type="http://schemas.openxmlformats.org/officeDocument/2006/relationships/hyperlink" Target="https://www.sixbid.com/en/stacks-bowers-and-ponterio/12687/denmark/11209622/denmark-12-mark-courant-ducat" TargetMode="External"/><Relationship Id="rId380" Type="http://schemas.openxmlformats.org/officeDocument/2006/relationships/hyperlink" Target="https://www.sixbid.com/en/stacks-bowers-and-ponterio/12687/norway/11209773/norway-speciedaler-1777-hiab-kongsberg-mint" TargetMode="External"/><Relationship Id="rId436" Type="http://schemas.openxmlformats.org/officeDocument/2006/relationships/hyperlink" Target="https://www.sixbid.com/en/stacks-bowers-and-ponterio/12687/sweden/11209829/sweden-ducat-1681-df-stockholm-mint" TargetMode="External"/><Relationship Id="rId240" Type="http://schemas.openxmlformats.org/officeDocument/2006/relationships/hyperlink" Target="https://www.sixbid.com/en/stacks-bowers-and-ponterio/12687/denmark/11209633/denmark-12-mark-courant-ducat" TargetMode="External"/><Relationship Id="rId478" Type="http://schemas.openxmlformats.org/officeDocument/2006/relationships/hyperlink" Target="https://www.sixbid.com/en/stacks-bowers-and-ponterio/12687/germany/11209871/germany-schleswig-holstein-gottorp-ducat-1642-hg-schleswig" TargetMode="External"/><Relationship Id="rId35" Type="http://schemas.openxmlformats.org/officeDocument/2006/relationships/hyperlink" Target="https://www.sixbid.com/en/stacks-bowers-and-ponterio/12687/denmark/11209428/denmark-penny-nd-1076-1080-lund" TargetMode="External"/><Relationship Id="rId77" Type="http://schemas.openxmlformats.org/officeDocument/2006/relationships/hyperlink" Target="https://www.sixbid.com/en/stacks-bowers-and-ponterio/12687/denmark/11209470/denmark-speciedaler-1596-copenhagen-mint" TargetMode="External"/><Relationship Id="rId100" Type="http://schemas.openxmlformats.org/officeDocument/2006/relationships/hyperlink" Target="https://www.sixbid.com/en/stacks-bowers-and-ponterio/12687/denmark/11209493/denmark-1-4-speciedaler-1623-gluckstadt" TargetMode="External"/><Relationship Id="rId282" Type="http://schemas.openxmlformats.org/officeDocument/2006/relationships/hyperlink" Target="https://www.sixbid.com/en/stacks-bowers-and-ponterio/12687/norway/11209675/norway-2-speciedaler-1640-christiania" TargetMode="External"/><Relationship Id="rId338" Type="http://schemas.openxmlformats.org/officeDocument/2006/relationships/hyperlink" Target="https://www.sixbid.com/en/stacks-bowers-and-ponterio/12687/norway/11209731/norway-4-mark-krone-1671-fg" TargetMode="External"/><Relationship Id="rId503" Type="http://schemas.openxmlformats.org/officeDocument/2006/relationships/hyperlink" Target="https://www.sixbid.com/en/stacks-bowers-and-ponterio/12687/germany/11209896/germany-schleswig-holstein-gottorp-ducat-1712-bh-tonning" TargetMode="External"/><Relationship Id="rId545" Type="http://schemas.openxmlformats.org/officeDocument/2006/relationships/hyperlink" Target="https://www.sixbid.com/en/stacks-bowers-and-ponterio/12687/germany/11209938/germany-oldenburg-taler-1667-jever" TargetMode="External"/><Relationship Id="rId8" Type="http://schemas.openxmlformats.org/officeDocument/2006/relationships/hyperlink" Target="https://www.sixbid.com/en/stacks-bowers-and-ponterio/12687/denmark/11209401/denmark-penny-nd-1018-1035-slagelse" TargetMode="External"/><Relationship Id="rId142" Type="http://schemas.openxmlformats.org/officeDocument/2006/relationships/hyperlink" Target="https://www.sixbid.com/en/stacks-bowers-and-ponterio/12687/denmark/11209535/denmark-gold-krone-1659-gluckstadt" TargetMode="External"/><Relationship Id="rId184" Type="http://schemas.openxmlformats.org/officeDocument/2006/relationships/hyperlink" Target="https://www.sixbid.com/en/stacks-bowers-and-ponterio/12687/denmark/11209577/denmark-krone-1691-cw-copenhagen-mint" TargetMode="External"/><Relationship Id="rId391" Type="http://schemas.openxmlformats.org/officeDocument/2006/relationships/hyperlink" Target="https://www.sixbid.com/en/stacks-bowers-and-ponterio/12687/sweden/11209784/sweden-ortug-nd-1497-1501-stockholm" TargetMode="External"/><Relationship Id="rId405" Type="http://schemas.openxmlformats.org/officeDocument/2006/relationships/hyperlink" Target="https://www.sixbid.com/en/stacks-bowers-and-ponterio/12687/sweden/11209798/sweden-mainz-taler-1631-mainz" TargetMode="External"/><Relationship Id="rId447" Type="http://schemas.openxmlformats.org/officeDocument/2006/relationships/hyperlink" Target="https://www.sixbid.com/en/stacks-bowers-and-ponterio/12687/sweden/11209840/sweden-riksdaler-1741-hm-stockholm-mint" TargetMode="External"/><Relationship Id="rId251" Type="http://schemas.openxmlformats.org/officeDocument/2006/relationships/hyperlink" Target="https://www.sixbid.com/en/stacks-bowers-and-ponterio/12687/denmark/11209644/denmark-schleswig-holstein-2-3-speciedaler-1797-b-mf" TargetMode="External"/><Relationship Id="rId489" Type="http://schemas.openxmlformats.org/officeDocument/2006/relationships/hyperlink" Target="https://www.sixbid.com/en/stacks-bowers-and-ponterio/12687/germany/11209882/germany-schleswig-holstein-gottorp-ducat-1698-tonning" TargetMode="External"/><Relationship Id="rId46" Type="http://schemas.openxmlformats.org/officeDocument/2006/relationships/hyperlink" Target="https://www.sixbid.com/en/stacks-bowers-and-ponterio/12687/denmark/11209439/denmark-penny-nd-1137-1146-roskilde" TargetMode="External"/><Relationship Id="rId293" Type="http://schemas.openxmlformats.org/officeDocument/2006/relationships/hyperlink" Target="https://www.sixbid.com/en/stacks-bowers-and-ponterio/12687/norway/11209686/norway-speciedaler-1647-pg-christiania-mint" TargetMode="External"/><Relationship Id="rId307" Type="http://schemas.openxmlformats.org/officeDocument/2006/relationships/hyperlink" Target="https://www.sixbid.com/en/stacks-bowers-and-ponterio/12687/norway/11209700/norway-3-speciedaler-1654-fg-christiania" TargetMode="External"/><Relationship Id="rId349" Type="http://schemas.openxmlformats.org/officeDocument/2006/relationships/hyperlink" Target="https://www.sixbid.com/en/stacks-bowers-and-ponterio/12687/norway/11209742/norway-4-mark-krone-1686" TargetMode="External"/><Relationship Id="rId514" Type="http://schemas.openxmlformats.org/officeDocument/2006/relationships/hyperlink" Target="https://www.sixbid.com/en/stacks-bowers-and-ponterio/12687/germany/11209907/germany-schleswig-holstein-norburg-plon-taler-1676-cp-magdeburg" TargetMode="External"/><Relationship Id="rId88" Type="http://schemas.openxmlformats.org/officeDocument/2006/relationships/hyperlink" Target="https://www.sixbid.com/en/stacks-bowers-and-ponterio/12687/denmark/11209481/denmark-speciedaler-1610-elsinore-mint" TargetMode="External"/><Relationship Id="rId111" Type="http://schemas.openxmlformats.org/officeDocument/2006/relationships/hyperlink" Target="https://www.sixbid.com/en/stacks-bowers-and-ponterio/12687/denmark/11209504/denmark-2-gold-krone-1628-rd" TargetMode="External"/><Relationship Id="rId153" Type="http://schemas.openxmlformats.org/officeDocument/2006/relationships/hyperlink" Target="https://www.sixbid.com/en/stacks-bowers-and-ponterio/12687/denmark/11209546/denmark-5-ducats-1665-fch-copenhagen" TargetMode="External"/><Relationship Id="rId195" Type="http://schemas.openxmlformats.org/officeDocument/2006/relationships/hyperlink" Target="https://www.sixbid.com/en/stacks-bowers-and-ponterio/12687/denmark/11209588/denmark-ducat-nd-copenhagen-mint" TargetMode="External"/><Relationship Id="rId209" Type="http://schemas.openxmlformats.org/officeDocument/2006/relationships/hyperlink" Target="https://www.sixbid.com/en/stacks-bowers-and-ponterio/12687/denmark/11209602/denmark-krone-1711-cw-copenhagen-mint" TargetMode="External"/><Relationship Id="rId360" Type="http://schemas.openxmlformats.org/officeDocument/2006/relationships/hyperlink" Target="https://www.sixbid.com/en/stacks-bowers-and-ponterio/12687/norway/11209753/norway-speciedaler-1695-hcm-kongsberg-mint" TargetMode="External"/><Relationship Id="rId416" Type="http://schemas.openxmlformats.org/officeDocument/2006/relationships/hyperlink" Target="https://www.sixbid.com/en/stacks-bowers-and-ponterio/12687/sweden/11209809/germany-osnabruck-taler-klippe-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workbookViewId="0"/>
  </sheetViews>
  <sheetFormatPr defaultRowHeight="12.75" x14ac:dyDescent="0.2"/>
  <cols>
    <col min="1" max="1" width="7" customWidth="1"/>
    <col min="2" max="2" width="10.75" bestFit="1" customWidth="1"/>
    <col min="3" max="3" width="3.125" customWidth="1"/>
    <col min="4" max="4" width="7" customWidth="1"/>
    <col min="5" max="5" width="10.75" bestFit="1" customWidth="1"/>
    <col min="6" max="6" width="3.125" customWidth="1"/>
    <col min="7" max="7" width="7.125" customWidth="1"/>
    <col min="8" max="8" width="10.75" bestFit="1" customWidth="1"/>
    <col min="9" max="9" width="3.125" customWidth="1"/>
    <col min="10" max="10" width="7" customWidth="1"/>
    <col min="11" max="11" width="10.75" bestFit="1" customWidth="1"/>
    <col min="12" max="12" width="3.125" customWidth="1"/>
    <col min="13" max="13" width="7" customWidth="1"/>
    <col min="14" max="14" width="10.75" bestFit="1" customWidth="1"/>
    <col min="15" max="15" width="3.125" customWidth="1"/>
    <col min="16" max="16" width="7" customWidth="1"/>
    <col min="17" max="17" width="10.75" bestFit="1" customWidth="1"/>
  </cols>
  <sheetData>
    <row r="1" spans="1:17" x14ac:dyDescent="0.2">
      <c r="A1" s="3" t="s">
        <v>1111</v>
      </c>
    </row>
    <row r="2" spans="1:17" x14ac:dyDescent="0.2">
      <c r="A2" s="3"/>
      <c r="E2" s="1" t="s">
        <v>4</v>
      </c>
      <c r="H2" s="4"/>
      <c r="I2" t="s">
        <v>1110</v>
      </c>
      <c r="K2" s="1" t="s">
        <v>5</v>
      </c>
    </row>
    <row r="3" spans="1:17" x14ac:dyDescent="0.2">
      <c r="A3" t="s">
        <v>0</v>
      </c>
      <c r="D3" s="7">
        <f>SUM(B7:B108,E7:E108,H7:H108,K7:K108,N7:N108,Q7:Q108)</f>
        <v>7638600</v>
      </c>
      <c r="E3" s="7"/>
      <c r="F3" t="s">
        <v>2</v>
      </c>
      <c r="G3" s="7">
        <f>+D3*7.5</f>
        <v>57289500</v>
      </c>
      <c r="H3" s="7"/>
      <c r="I3" t="s">
        <v>3</v>
      </c>
      <c r="J3" s="7">
        <f>+G3*1.2</f>
        <v>68747400</v>
      </c>
      <c r="K3" s="7"/>
      <c r="L3" t="s">
        <v>3</v>
      </c>
    </row>
    <row r="4" spans="1:17" x14ac:dyDescent="0.2">
      <c r="A4" s="3"/>
      <c r="C4" s="2"/>
      <c r="F4" s="2"/>
      <c r="I4" s="2"/>
      <c r="L4" s="2"/>
      <c r="O4" s="2"/>
    </row>
    <row r="5" spans="1:17" x14ac:dyDescent="0.2">
      <c r="A5" s="3" t="s">
        <v>1</v>
      </c>
      <c r="B5" s="3" t="s">
        <v>0</v>
      </c>
      <c r="C5" s="3"/>
      <c r="D5" s="3" t="s">
        <v>1</v>
      </c>
      <c r="E5" s="3" t="s">
        <v>0</v>
      </c>
      <c r="F5" s="3"/>
      <c r="G5" s="3" t="s">
        <v>1</v>
      </c>
      <c r="H5" s="3" t="s">
        <v>0</v>
      </c>
      <c r="I5" s="3"/>
      <c r="J5" s="3" t="s">
        <v>1</v>
      </c>
      <c r="K5" s="3" t="s">
        <v>0</v>
      </c>
      <c r="L5" s="3"/>
      <c r="M5" s="3" t="s">
        <v>1</v>
      </c>
      <c r="N5" s="3" t="s">
        <v>0</v>
      </c>
      <c r="O5" s="3"/>
      <c r="P5" s="3" t="s">
        <v>1</v>
      </c>
      <c r="Q5" s="3" t="s">
        <v>0</v>
      </c>
    </row>
    <row r="6" spans="1:17" x14ac:dyDescent="0.2">
      <c r="A6">
        <v>13001</v>
      </c>
      <c r="B6" s="2">
        <v>2600</v>
      </c>
      <c r="D6">
        <v>13051</v>
      </c>
      <c r="E6" s="2">
        <v>1500</v>
      </c>
      <c r="G6">
        <v>13101</v>
      </c>
      <c r="H6" s="2">
        <v>65000</v>
      </c>
      <c r="J6">
        <v>13151</v>
      </c>
      <c r="K6" s="2">
        <v>4600</v>
      </c>
      <c r="M6">
        <v>13201</v>
      </c>
      <c r="N6" s="2">
        <v>130000</v>
      </c>
      <c r="P6">
        <v>13251</v>
      </c>
      <c r="Q6" s="2">
        <v>2200</v>
      </c>
    </row>
    <row r="7" spans="1:17" x14ac:dyDescent="0.2">
      <c r="A7">
        <v>13002</v>
      </c>
      <c r="B7" s="2">
        <v>5000</v>
      </c>
      <c r="D7">
        <v>13052</v>
      </c>
      <c r="E7" s="2">
        <v>3800</v>
      </c>
      <c r="G7">
        <v>13102</v>
      </c>
      <c r="H7" s="2">
        <v>1800</v>
      </c>
      <c r="J7">
        <v>13152</v>
      </c>
      <c r="K7" s="2">
        <v>12000</v>
      </c>
      <c r="M7">
        <v>13202</v>
      </c>
      <c r="N7" s="2">
        <v>4200</v>
      </c>
      <c r="P7">
        <v>13252</v>
      </c>
      <c r="Q7" s="2">
        <v>1300</v>
      </c>
    </row>
    <row r="8" spans="1:17" x14ac:dyDescent="0.2">
      <c r="A8">
        <v>13003</v>
      </c>
      <c r="B8" s="2">
        <v>2400</v>
      </c>
      <c r="D8">
        <v>13053</v>
      </c>
      <c r="E8" s="2">
        <v>7500</v>
      </c>
      <c r="G8">
        <v>13103</v>
      </c>
      <c r="H8" s="2">
        <v>3600</v>
      </c>
      <c r="J8">
        <v>13153</v>
      </c>
      <c r="K8" s="2">
        <v>160000</v>
      </c>
      <c r="M8">
        <v>13203</v>
      </c>
      <c r="N8" s="2">
        <v>8500</v>
      </c>
      <c r="P8">
        <v>13253</v>
      </c>
      <c r="Q8" s="2">
        <v>4100</v>
      </c>
    </row>
    <row r="9" spans="1:17" x14ac:dyDescent="0.2">
      <c r="A9">
        <v>13004</v>
      </c>
      <c r="B9" s="2">
        <v>5500</v>
      </c>
      <c r="D9">
        <v>13054</v>
      </c>
      <c r="E9" s="2">
        <v>6500</v>
      </c>
      <c r="G9">
        <v>13104</v>
      </c>
      <c r="H9" s="2">
        <v>3200</v>
      </c>
      <c r="J9">
        <v>13154</v>
      </c>
      <c r="K9" s="2">
        <v>70000</v>
      </c>
      <c r="M9">
        <v>13204</v>
      </c>
      <c r="N9" s="2">
        <v>7500</v>
      </c>
      <c r="P9">
        <v>13254</v>
      </c>
      <c r="Q9" s="2">
        <v>17000</v>
      </c>
    </row>
    <row r="10" spans="1:17" x14ac:dyDescent="0.2">
      <c r="A10">
        <v>13005</v>
      </c>
      <c r="B10" s="2">
        <v>3600</v>
      </c>
      <c r="D10">
        <v>13055</v>
      </c>
      <c r="E10" s="2">
        <v>18000</v>
      </c>
      <c r="G10">
        <v>13105</v>
      </c>
      <c r="H10" s="2">
        <v>150000</v>
      </c>
      <c r="J10">
        <v>13155</v>
      </c>
      <c r="K10" s="2">
        <v>24000</v>
      </c>
      <c r="M10">
        <v>13205</v>
      </c>
      <c r="N10" s="2">
        <v>26000</v>
      </c>
      <c r="P10">
        <v>13255</v>
      </c>
      <c r="Q10" s="2">
        <v>8500</v>
      </c>
    </row>
    <row r="11" spans="1:17" x14ac:dyDescent="0.2">
      <c r="A11">
        <v>13006</v>
      </c>
      <c r="B11" s="2">
        <v>950</v>
      </c>
      <c r="D11">
        <v>13056</v>
      </c>
      <c r="E11" s="2">
        <v>28000</v>
      </c>
      <c r="G11">
        <v>13106</v>
      </c>
      <c r="H11" s="2">
        <v>5500</v>
      </c>
      <c r="J11">
        <v>13156</v>
      </c>
      <c r="K11" s="2">
        <v>13500</v>
      </c>
      <c r="M11">
        <v>13206</v>
      </c>
      <c r="N11" s="2">
        <v>8500</v>
      </c>
      <c r="P11">
        <v>13256</v>
      </c>
      <c r="Q11" s="2">
        <v>4000</v>
      </c>
    </row>
    <row r="12" spans="1:17" x14ac:dyDescent="0.2">
      <c r="A12">
        <v>13007</v>
      </c>
      <c r="B12" s="2">
        <v>4400</v>
      </c>
      <c r="D12">
        <v>13057</v>
      </c>
      <c r="E12" s="2">
        <v>13000</v>
      </c>
      <c r="G12">
        <v>13107</v>
      </c>
      <c r="H12" s="2">
        <v>1900</v>
      </c>
      <c r="J12">
        <v>13157</v>
      </c>
      <c r="K12" s="2">
        <v>7000</v>
      </c>
      <c r="M12">
        <v>13207</v>
      </c>
      <c r="N12" s="2">
        <v>2400</v>
      </c>
      <c r="P12">
        <v>13257</v>
      </c>
      <c r="Q12" s="2">
        <v>3600</v>
      </c>
    </row>
    <row r="13" spans="1:17" x14ac:dyDescent="0.2">
      <c r="A13">
        <v>13008</v>
      </c>
      <c r="B13" s="2">
        <v>15000</v>
      </c>
      <c r="D13">
        <v>13058</v>
      </c>
      <c r="E13" s="2">
        <v>7500</v>
      </c>
      <c r="G13">
        <v>13108</v>
      </c>
      <c r="H13" s="2">
        <v>1500</v>
      </c>
      <c r="J13">
        <v>13158</v>
      </c>
      <c r="K13" s="2">
        <v>1300</v>
      </c>
      <c r="M13">
        <v>13208</v>
      </c>
      <c r="N13" s="2">
        <v>22000</v>
      </c>
      <c r="P13">
        <v>13258</v>
      </c>
      <c r="Q13" s="2">
        <v>3400</v>
      </c>
    </row>
    <row r="14" spans="1:17" x14ac:dyDescent="0.2">
      <c r="A14">
        <v>13009</v>
      </c>
      <c r="B14" s="2">
        <v>15500</v>
      </c>
      <c r="D14">
        <v>13059</v>
      </c>
      <c r="E14" s="2">
        <v>8500</v>
      </c>
      <c r="G14">
        <v>13109</v>
      </c>
      <c r="H14" s="2">
        <v>2200</v>
      </c>
      <c r="J14">
        <v>13159</v>
      </c>
      <c r="K14" s="2">
        <v>9500</v>
      </c>
      <c r="M14">
        <v>13209</v>
      </c>
      <c r="N14" s="2">
        <v>5000</v>
      </c>
      <c r="P14">
        <v>13259</v>
      </c>
      <c r="Q14" s="2">
        <v>4000</v>
      </c>
    </row>
    <row r="15" spans="1:17" x14ac:dyDescent="0.2">
      <c r="A15">
        <v>13010</v>
      </c>
      <c r="B15" s="2">
        <v>14000</v>
      </c>
      <c r="D15">
        <v>13060</v>
      </c>
      <c r="E15" s="2">
        <v>17000</v>
      </c>
      <c r="G15">
        <v>13110</v>
      </c>
      <c r="H15" s="2">
        <v>2000</v>
      </c>
      <c r="J15">
        <v>13160</v>
      </c>
      <c r="K15" s="2">
        <v>26000</v>
      </c>
      <c r="M15">
        <v>13210</v>
      </c>
      <c r="N15" s="2">
        <v>7000</v>
      </c>
      <c r="P15">
        <v>13260</v>
      </c>
      <c r="Q15" s="2">
        <v>2600</v>
      </c>
    </row>
    <row r="16" spans="1:17" x14ac:dyDescent="0.2">
      <c r="A16">
        <v>13011</v>
      </c>
      <c r="B16" s="2">
        <v>1600</v>
      </c>
      <c r="D16">
        <v>13061</v>
      </c>
      <c r="E16" s="2">
        <v>7000</v>
      </c>
      <c r="G16">
        <v>13111</v>
      </c>
      <c r="H16" s="2">
        <v>12000</v>
      </c>
      <c r="J16">
        <v>13161</v>
      </c>
      <c r="K16" s="2">
        <v>32000</v>
      </c>
      <c r="M16">
        <v>13211</v>
      </c>
      <c r="N16" s="2">
        <v>15000</v>
      </c>
      <c r="P16">
        <v>13261</v>
      </c>
      <c r="Q16" s="2">
        <v>1900</v>
      </c>
    </row>
    <row r="17" spans="1:17" x14ac:dyDescent="0.2">
      <c r="A17">
        <v>13012</v>
      </c>
      <c r="B17" s="2">
        <v>13000</v>
      </c>
      <c r="D17">
        <v>13062</v>
      </c>
      <c r="E17" s="2">
        <v>9500</v>
      </c>
      <c r="G17">
        <v>13112</v>
      </c>
      <c r="H17" s="2">
        <v>1200</v>
      </c>
      <c r="J17">
        <v>13162</v>
      </c>
      <c r="K17" s="2">
        <v>9000</v>
      </c>
      <c r="M17">
        <v>13212</v>
      </c>
      <c r="N17" s="2">
        <v>3200</v>
      </c>
      <c r="P17">
        <v>13262</v>
      </c>
      <c r="Q17" s="2">
        <v>700</v>
      </c>
    </row>
    <row r="18" spans="1:17" x14ac:dyDescent="0.2">
      <c r="A18">
        <v>13013</v>
      </c>
      <c r="B18" s="2">
        <v>3800</v>
      </c>
      <c r="D18">
        <v>13063</v>
      </c>
      <c r="E18" s="2">
        <v>22000</v>
      </c>
      <c r="G18">
        <v>13113</v>
      </c>
      <c r="H18" s="2">
        <v>22000</v>
      </c>
      <c r="J18">
        <v>13163</v>
      </c>
      <c r="K18" s="2">
        <v>2800</v>
      </c>
      <c r="M18">
        <v>13213</v>
      </c>
      <c r="N18" s="2">
        <v>3200</v>
      </c>
      <c r="P18">
        <v>13263</v>
      </c>
      <c r="Q18" s="2">
        <v>3400</v>
      </c>
    </row>
    <row r="19" spans="1:17" x14ac:dyDescent="0.2">
      <c r="A19">
        <v>13014</v>
      </c>
      <c r="B19" s="2">
        <v>6500</v>
      </c>
      <c r="D19">
        <v>13064</v>
      </c>
      <c r="E19" s="2">
        <v>15000</v>
      </c>
      <c r="G19">
        <v>13114</v>
      </c>
      <c r="H19" s="2">
        <v>7500</v>
      </c>
      <c r="J19">
        <v>13164</v>
      </c>
      <c r="K19" s="2">
        <v>11000</v>
      </c>
      <c r="M19">
        <v>13214</v>
      </c>
      <c r="N19" s="2">
        <v>12000</v>
      </c>
      <c r="Q19" s="2"/>
    </row>
    <row r="20" spans="1:17" x14ac:dyDescent="0.2">
      <c r="A20">
        <v>13015</v>
      </c>
      <c r="B20" s="2">
        <v>4600</v>
      </c>
      <c r="D20">
        <v>13065</v>
      </c>
      <c r="E20" s="2">
        <v>4000</v>
      </c>
      <c r="G20">
        <v>13115</v>
      </c>
      <c r="H20" s="2">
        <v>24000</v>
      </c>
      <c r="J20">
        <v>13165</v>
      </c>
      <c r="K20" s="2">
        <v>10000</v>
      </c>
      <c r="M20">
        <v>13215</v>
      </c>
      <c r="N20" s="2">
        <v>16000</v>
      </c>
      <c r="Q20" s="2"/>
    </row>
    <row r="21" spans="1:17" x14ac:dyDescent="0.2">
      <c r="A21">
        <v>13016</v>
      </c>
      <c r="B21" s="2">
        <v>2200</v>
      </c>
      <c r="D21">
        <v>13066</v>
      </c>
      <c r="E21" s="2">
        <v>3400</v>
      </c>
      <c r="G21">
        <v>13116</v>
      </c>
      <c r="H21" s="2">
        <v>5500</v>
      </c>
      <c r="J21">
        <v>13166</v>
      </c>
      <c r="K21" s="2">
        <v>16000</v>
      </c>
      <c r="M21">
        <v>13216</v>
      </c>
      <c r="N21" s="2">
        <v>13000</v>
      </c>
      <c r="Q21" s="2"/>
    </row>
    <row r="22" spans="1:17" x14ac:dyDescent="0.2">
      <c r="A22">
        <v>13017</v>
      </c>
      <c r="B22" s="2">
        <v>5000</v>
      </c>
      <c r="D22">
        <v>13067</v>
      </c>
      <c r="E22" s="2">
        <v>4800</v>
      </c>
      <c r="G22">
        <v>13117</v>
      </c>
      <c r="H22" s="2">
        <v>4200</v>
      </c>
      <c r="J22">
        <v>13167</v>
      </c>
      <c r="K22" s="2">
        <v>17000</v>
      </c>
      <c r="M22">
        <v>13217</v>
      </c>
      <c r="N22" s="2">
        <v>4200</v>
      </c>
      <c r="Q22" s="2"/>
    </row>
    <row r="23" spans="1:17" x14ac:dyDescent="0.2">
      <c r="A23">
        <v>13018</v>
      </c>
      <c r="B23" s="2">
        <v>4000</v>
      </c>
      <c r="D23">
        <v>13068</v>
      </c>
      <c r="E23" s="2">
        <v>8000</v>
      </c>
      <c r="G23">
        <v>13118</v>
      </c>
      <c r="H23" s="2">
        <v>2400</v>
      </c>
      <c r="J23">
        <v>13168</v>
      </c>
      <c r="K23" s="2">
        <v>22000</v>
      </c>
      <c r="M23">
        <v>13218</v>
      </c>
      <c r="N23" s="2">
        <v>2000</v>
      </c>
      <c r="Q23" s="2"/>
    </row>
    <row r="24" spans="1:17" x14ac:dyDescent="0.2">
      <c r="A24">
        <v>13019</v>
      </c>
      <c r="B24" s="2">
        <v>3600</v>
      </c>
      <c r="D24">
        <v>13069</v>
      </c>
      <c r="E24" s="2">
        <v>1300</v>
      </c>
      <c r="G24">
        <v>13119</v>
      </c>
      <c r="H24" s="2">
        <v>120000</v>
      </c>
      <c r="J24">
        <v>13169</v>
      </c>
      <c r="K24" s="2">
        <v>30000</v>
      </c>
      <c r="M24">
        <v>13219</v>
      </c>
      <c r="N24" s="2">
        <v>24000</v>
      </c>
      <c r="Q24" s="2"/>
    </row>
    <row r="25" spans="1:17" x14ac:dyDescent="0.2">
      <c r="A25">
        <v>13020</v>
      </c>
      <c r="B25" s="2">
        <v>3800</v>
      </c>
      <c r="D25">
        <v>13070</v>
      </c>
      <c r="E25" s="2">
        <v>3800</v>
      </c>
      <c r="G25">
        <v>13120</v>
      </c>
      <c r="H25" s="2">
        <v>4600</v>
      </c>
      <c r="J25">
        <v>13170</v>
      </c>
      <c r="K25" s="2">
        <v>3000</v>
      </c>
      <c r="M25">
        <v>13220</v>
      </c>
      <c r="N25" s="2">
        <v>30000</v>
      </c>
      <c r="Q25" s="2"/>
    </row>
    <row r="26" spans="1:17" x14ac:dyDescent="0.2">
      <c r="A26">
        <v>13021</v>
      </c>
      <c r="B26" s="2">
        <v>4200</v>
      </c>
      <c r="D26">
        <v>13071</v>
      </c>
      <c r="E26" s="2">
        <v>18000</v>
      </c>
      <c r="G26">
        <v>13121</v>
      </c>
      <c r="H26" s="2">
        <v>6500</v>
      </c>
      <c r="J26">
        <v>13171</v>
      </c>
      <c r="K26" s="2">
        <v>85000</v>
      </c>
      <c r="M26">
        <v>13221</v>
      </c>
      <c r="N26" s="2">
        <v>14000</v>
      </c>
      <c r="Q26" s="2"/>
    </row>
    <row r="27" spans="1:17" x14ac:dyDescent="0.2">
      <c r="A27">
        <v>13022</v>
      </c>
      <c r="B27" s="2">
        <v>11000</v>
      </c>
      <c r="D27">
        <v>13072</v>
      </c>
      <c r="E27" s="2">
        <v>40000</v>
      </c>
      <c r="G27">
        <v>13122</v>
      </c>
      <c r="H27" s="2">
        <v>40000</v>
      </c>
      <c r="J27">
        <v>13172</v>
      </c>
      <c r="K27" s="2">
        <v>6500</v>
      </c>
      <c r="M27">
        <v>13222</v>
      </c>
      <c r="N27" s="2">
        <v>2800</v>
      </c>
      <c r="Q27" s="2"/>
    </row>
    <row r="28" spans="1:17" x14ac:dyDescent="0.2">
      <c r="A28">
        <v>13023</v>
      </c>
      <c r="B28" s="2">
        <v>5500</v>
      </c>
      <c r="D28">
        <v>13073</v>
      </c>
      <c r="E28" s="2">
        <v>5500</v>
      </c>
      <c r="G28">
        <v>13123</v>
      </c>
      <c r="H28" s="2">
        <v>6500</v>
      </c>
      <c r="J28">
        <v>13173</v>
      </c>
      <c r="K28" s="2">
        <v>8500</v>
      </c>
      <c r="M28">
        <v>13223</v>
      </c>
      <c r="N28" s="2">
        <v>2600</v>
      </c>
      <c r="Q28" s="2"/>
    </row>
    <row r="29" spans="1:17" x14ac:dyDescent="0.2">
      <c r="A29">
        <v>13024</v>
      </c>
      <c r="B29" s="2">
        <v>7000</v>
      </c>
      <c r="D29">
        <v>13074</v>
      </c>
      <c r="E29" s="2">
        <v>24000</v>
      </c>
      <c r="G29">
        <v>13124</v>
      </c>
      <c r="H29" s="2">
        <v>9000</v>
      </c>
      <c r="J29">
        <v>13174</v>
      </c>
      <c r="K29" s="2">
        <v>18000</v>
      </c>
      <c r="M29">
        <v>13224</v>
      </c>
      <c r="N29" s="2">
        <v>7500</v>
      </c>
      <c r="Q29" s="2"/>
    </row>
    <row r="30" spans="1:17" x14ac:dyDescent="0.2">
      <c r="A30">
        <v>13025</v>
      </c>
      <c r="B30" s="2">
        <v>4800</v>
      </c>
      <c r="D30">
        <v>13075</v>
      </c>
      <c r="E30" s="2">
        <v>5500</v>
      </c>
      <c r="G30">
        <v>13125</v>
      </c>
      <c r="H30" s="2">
        <v>5500</v>
      </c>
      <c r="J30">
        <v>13175</v>
      </c>
      <c r="K30" s="2">
        <v>1400</v>
      </c>
      <c r="M30">
        <v>13225</v>
      </c>
      <c r="N30" s="2">
        <v>1200</v>
      </c>
      <c r="Q30" s="2"/>
    </row>
    <row r="31" spans="1:17" x14ac:dyDescent="0.2">
      <c r="A31">
        <v>13026</v>
      </c>
      <c r="B31" s="2">
        <v>2400</v>
      </c>
      <c r="D31">
        <v>13076</v>
      </c>
      <c r="E31" s="2">
        <v>130000</v>
      </c>
      <c r="G31">
        <v>13126</v>
      </c>
      <c r="H31" s="2">
        <v>10000</v>
      </c>
      <c r="J31">
        <v>13176</v>
      </c>
      <c r="K31" s="2">
        <v>8000</v>
      </c>
      <c r="M31">
        <v>13226</v>
      </c>
      <c r="N31" s="2">
        <v>2200</v>
      </c>
      <c r="Q31" s="2"/>
    </row>
    <row r="32" spans="1:17" x14ac:dyDescent="0.2">
      <c r="A32">
        <v>13027</v>
      </c>
      <c r="B32" s="2">
        <v>6500</v>
      </c>
      <c r="D32">
        <v>13077</v>
      </c>
      <c r="E32" s="2">
        <v>18000</v>
      </c>
      <c r="G32">
        <v>13127</v>
      </c>
      <c r="H32" s="2">
        <v>4800</v>
      </c>
      <c r="J32">
        <v>13177</v>
      </c>
      <c r="K32" s="2">
        <v>6500</v>
      </c>
      <c r="M32">
        <v>13227</v>
      </c>
      <c r="N32" s="2">
        <v>2400</v>
      </c>
      <c r="Q32" s="2"/>
    </row>
    <row r="33" spans="1:17" x14ac:dyDescent="0.2">
      <c r="A33">
        <v>13028</v>
      </c>
      <c r="B33" s="2">
        <v>4800</v>
      </c>
      <c r="D33">
        <v>13078</v>
      </c>
      <c r="E33" s="2">
        <v>3400</v>
      </c>
      <c r="G33">
        <v>13128</v>
      </c>
      <c r="H33" s="2">
        <v>12000</v>
      </c>
      <c r="J33">
        <v>13178</v>
      </c>
      <c r="K33" s="2">
        <v>8000</v>
      </c>
      <c r="M33">
        <v>13228</v>
      </c>
      <c r="N33" s="2">
        <v>4000</v>
      </c>
      <c r="Q33" s="2"/>
    </row>
    <row r="34" spans="1:17" x14ac:dyDescent="0.2">
      <c r="A34">
        <v>13029</v>
      </c>
      <c r="B34" s="2">
        <v>2600</v>
      </c>
      <c r="D34">
        <v>13079</v>
      </c>
      <c r="E34" s="2">
        <v>13000</v>
      </c>
      <c r="G34">
        <v>13129</v>
      </c>
      <c r="H34" s="2">
        <v>4000</v>
      </c>
      <c r="J34">
        <v>13179</v>
      </c>
      <c r="K34" s="2">
        <v>4800</v>
      </c>
      <c r="M34">
        <v>13229</v>
      </c>
      <c r="N34" s="2">
        <v>3800</v>
      </c>
      <c r="Q34" s="2"/>
    </row>
    <row r="35" spans="1:17" x14ac:dyDescent="0.2">
      <c r="A35">
        <v>13030</v>
      </c>
      <c r="B35" s="2">
        <v>4000</v>
      </c>
      <c r="D35">
        <v>13080</v>
      </c>
      <c r="E35" s="2">
        <v>11000</v>
      </c>
      <c r="G35">
        <v>13130</v>
      </c>
      <c r="H35" s="2">
        <v>4000</v>
      </c>
      <c r="J35">
        <v>13180</v>
      </c>
      <c r="K35" s="2">
        <v>17000</v>
      </c>
      <c r="M35">
        <v>13230</v>
      </c>
      <c r="N35" s="2">
        <v>1900</v>
      </c>
      <c r="Q35" s="2"/>
    </row>
    <row r="36" spans="1:17" x14ac:dyDescent="0.2">
      <c r="A36">
        <v>13031</v>
      </c>
      <c r="B36" s="2">
        <v>4600</v>
      </c>
      <c r="D36">
        <v>13081</v>
      </c>
      <c r="E36" s="2">
        <v>6000</v>
      </c>
      <c r="G36">
        <v>13131</v>
      </c>
      <c r="H36" s="2">
        <v>12000</v>
      </c>
      <c r="J36">
        <v>13181</v>
      </c>
      <c r="K36" s="2">
        <v>16000</v>
      </c>
      <c r="M36">
        <v>13231</v>
      </c>
      <c r="N36" s="2">
        <v>24000</v>
      </c>
      <c r="Q36" s="2"/>
    </row>
    <row r="37" spans="1:17" x14ac:dyDescent="0.2">
      <c r="A37">
        <v>13032</v>
      </c>
      <c r="B37" s="2">
        <v>3900</v>
      </c>
      <c r="D37">
        <v>13082</v>
      </c>
      <c r="E37" s="2">
        <v>80000</v>
      </c>
      <c r="G37">
        <v>13132</v>
      </c>
      <c r="H37" s="2">
        <v>4400</v>
      </c>
      <c r="J37">
        <v>13182</v>
      </c>
      <c r="K37" s="2">
        <v>28000</v>
      </c>
      <c r="M37">
        <v>13232</v>
      </c>
      <c r="N37" s="2">
        <v>3200</v>
      </c>
      <c r="Q37" s="2"/>
    </row>
    <row r="38" spans="1:17" x14ac:dyDescent="0.2">
      <c r="A38">
        <v>13033</v>
      </c>
      <c r="B38" s="2">
        <v>15000</v>
      </c>
      <c r="D38">
        <v>13083</v>
      </c>
      <c r="E38" s="2">
        <v>7500</v>
      </c>
      <c r="G38">
        <v>13133</v>
      </c>
      <c r="H38" s="2">
        <v>18000</v>
      </c>
      <c r="J38">
        <v>13183</v>
      </c>
      <c r="K38" s="2">
        <v>60000</v>
      </c>
      <c r="M38">
        <v>13233</v>
      </c>
      <c r="N38" s="2">
        <v>7500</v>
      </c>
      <c r="Q38" s="2"/>
    </row>
    <row r="39" spans="1:17" x14ac:dyDescent="0.2">
      <c r="A39">
        <v>13034</v>
      </c>
      <c r="B39" s="2">
        <v>1100</v>
      </c>
      <c r="D39">
        <v>13084</v>
      </c>
      <c r="E39" s="2">
        <v>2600</v>
      </c>
      <c r="G39">
        <v>13134</v>
      </c>
      <c r="H39" s="2">
        <v>5500</v>
      </c>
      <c r="J39">
        <v>13184</v>
      </c>
      <c r="K39" s="2">
        <v>14000</v>
      </c>
      <c r="M39">
        <v>13234</v>
      </c>
      <c r="N39" s="2">
        <v>6500</v>
      </c>
      <c r="Q39" s="2"/>
    </row>
    <row r="40" spans="1:17" x14ac:dyDescent="0.2">
      <c r="A40">
        <v>13035</v>
      </c>
      <c r="B40" s="2">
        <v>5000</v>
      </c>
      <c r="D40">
        <v>13085</v>
      </c>
      <c r="E40" s="2">
        <v>3400</v>
      </c>
      <c r="G40">
        <v>13135</v>
      </c>
      <c r="H40" s="2">
        <v>20000</v>
      </c>
      <c r="J40">
        <v>13185</v>
      </c>
      <c r="K40" s="2">
        <v>26000</v>
      </c>
      <c r="M40">
        <v>13235</v>
      </c>
      <c r="N40" s="2">
        <v>28000</v>
      </c>
      <c r="Q40" s="2"/>
    </row>
    <row r="41" spans="1:17" x14ac:dyDescent="0.2">
      <c r="A41">
        <v>13036</v>
      </c>
      <c r="B41" s="2">
        <v>20000</v>
      </c>
      <c r="D41">
        <v>13086</v>
      </c>
      <c r="E41" s="2">
        <v>8000</v>
      </c>
      <c r="G41">
        <v>13136</v>
      </c>
      <c r="H41" s="2">
        <v>8500</v>
      </c>
      <c r="J41">
        <v>13186</v>
      </c>
      <c r="K41" s="2">
        <v>16000</v>
      </c>
      <c r="M41">
        <v>13236</v>
      </c>
      <c r="N41" s="2">
        <v>14000</v>
      </c>
      <c r="Q41" s="2"/>
    </row>
    <row r="42" spans="1:17" x14ac:dyDescent="0.2">
      <c r="A42">
        <v>13037</v>
      </c>
      <c r="B42" s="2">
        <v>3400</v>
      </c>
      <c r="D42">
        <v>13087</v>
      </c>
      <c r="E42" s="2">
        <v>7000</v>
      </c>
      <c r="G42">
        <v>13137</v>
      </c>
      <c r="H42" s="2">
        <v>60000</v>
      </c>
      <c r="J42">
        <v>13187</v>
      </c>
      <c r="K42" s="2">
        <v>14000</v>
      </c>
      <c r="M42">
        <v>13237</v>
      </c>
      <c r="N42" s="2">
        <v>6500</v>
      </c>
      <c r="Q42" s="2"/>
    </row>
    <row r="43" spans="1:17" x14ac:dyDescent="0.2">
      <c r="A43">
        <v>13038</v>
      </c>
      <c r="B43" s="2">
        <v>32000</v>
      </c>
      <c r="D43">
        <v>13088</v>
      </c>
      <c r="E43" s="2">
        <v>1400</v>
      </c>
      <c r="G43">
        <v>13138</v>
      </c>
      <c r="H43" s="2">
        <v>10500</v>
      </c>
      <c r="J43">
        <v>13188</v>
      </c>
      <c r="K43" s="2">
        <v>9500</v>
      </c>
      <c r="M43">
        <v>13238</v>
      </c>
      <c r="N43" s="2">
        <v>4400</v>
      </c>
      <c r="Q43" s="2"/>
    </row>
    <row r="44" spans="1:17" x14ac:dyDescent="0.2">
      <c r="A44">
        <v>13039</v>
      </c>
      <c r="B44" s="2">
        <v>10000</v>
      </c>
      <c r="D44">
        <v>13089</v>
      </c>
      <c r="E44" s="2">
        <v>170000</v>
      </c>
      <c r="G44">
        <v>13139</v>
      </c>
      <c r="H44" s="2">
        <v>10000</v>
      </c>
      <c r="J44">
        <v>13189</v>
      </c>
      <c r="K44" s="2">
        <v>9000</v>
      </c>
      <c r="M44">
        <v>13239</v>
      </c>
      <c r="N44" s="2">
        <v>5500</v>
      </c>
      <c r="Q44" s="2"/>
    </row>
    <row r="45" spans="1:17" x14ac:dyDescent="0.2">
      <c r="A45">
        <v>13040</v>
      </c>
      <c r="B45" s="2">
        <v>1400</v>
      </c>
      <c r="D45">
        <v>13090</v>
      </c>
      <c r="E45" s="2">
        <v>2000</v>
      </c>
      <c r="G45">
        <v>13140</v>
      </c>
      <c r="H45" s="2">
        <v>240000</v>
      </c>
      <c r="J45">
        <v>13190</v>
      </c>
      <c r="K45" s="2">
        <v>11000</v>
      </c>
      <c r="M45">
        <v>13240</v>
      </c>
      <c r="N45" s="2">
        <v>1700</v>
      </c>
      <c r="Q45" s="2"/>
    </row>
    <row r="46" spans="1:17" x14ac:dyDescent="0.2">
      <c r="A46">
        <v>13041</v>
      </c>
      <c r="B46" s="2">
        <v>1200</v>
      </c>
      <c r="D46">
        <v>13091</v>
      </c>
      <c r="E46" s="2">
        <v>9500</v>
      </c>
      <c r="G46">
        <v>13141</v>
      </c>
      <c r="H46" s="2">
        <v>9500</v>
      </c>
      <c r="J46">
        <v>13191</v>
      </c>
      <c r="K46" s="2">
        <v>50000</v>
      </c>
      <c r="M46">
        <v>13241</v>
      </c>
      <c r="N46" s="2">
        <v>6750</v>
      </c>
      <c r="Q46" s="2"/>
    </row>
    <row r="47" spans="1:17" x14ac:dyDescent="0.2">
      <c r="A47">
        <v>13042</v>
      </c>
      <c r="B47" s="2">
        <v>2000</v>
      </c>
      <c r="D47">
        <v>13092</v>
      </c>
      <c r="E47" s="2">
        <v>1900</v>
      </c>
      <c r="G47">
        <v>13142</v>
      </c>
      <c r="H47" s="2">
        <v>16000</v>
      </c>
      <c r="J47">
        <v>13192</v>
      </c>
      <c r="K47" s="2">
        <v>2400</v>
      </c>
      <c r="M47">
        <v>13242</v>
      </c>
      <c r="N47" s="2">
        <v>8000</v>
      </c>
      <c r="Q47" s="2"/>
    </row>
    <row r="48" spans="1:17" x14ac:dyDescent="0.2">
      <c r="A48">
        <v>13043</v>
      </c>
      <c r="B48" s="2">
        <v>4200</v>
      </c>
      <c r="D48">
        <v>13093</v>
      </c>
      <c r="E48" s="2">
        <v>5000</v>
      </c>
      <c r="G48">
        <v>13143</v>
      </c>
      <c r="H48" s="2">
        <v>3800</v>
      </c>
      <c r="J48">
        <v>13193</v>
      </c>
      <c r="K48" s="2">
        <v>9000</v>
      </c>
      <c r="M48">
        <v>13243</v>
      </c>
      <c r="N48" s="2">
        <v>1700</v>
      </c>
      <c r="Q48" s="2"/>
    </row>
    <row r="49" spans="1:17" x14ac:dyDescent="0.2">
      <c r="A49">
        <v>13044</v>
      </c>
      <c r="B49" s="2">
        <v>3000</v>
      </c>
      <c r="D49">
        <v>13094</v>
      </c>
      <c r="E49" s="2">
        <v>19000</v>
      </c>
      <c r="G49">
        <v>13144</v>
      </c>
      <c r="H49" s="2">
        <v>30000</v>
      </c>
      <c r="J49">
        <v>13194</v>
      </c>
      <c r="K49" s="2">
        <v>11000</v>
      </c>
      <c r="M49">
        <v>13244</v>
      </c>
      <c r="N49" s="2">
        <v>2200</v>
      </c>
      <c r="Q49" s="2"/>
    </row>
    <row r="50" spans="1:17" x14ac:dyDescent="0.2">
      <c r="A50">
        <v>13045</v>
      </c>
      <c r="B50" s="2">
        <v>3800</v>
      </c>
      <c r="D50">
        <v>13095</v>
      </c>
      <c r="E50" s="2">
        <v>9000</v>
      </c>
      <c r="G50">
        <v>13145</v>
      </c>
      <c r="H50" s="2">
        <v>8500</v>
      </c>
      <c r="J50">
        <v>13195</v>
      </c>
      <c r="K50" s="2">
        <v>5750</v>
      </c>
      <c r="M50">
        <v>13245</v>
      </c>
      <c r="N50" s="2">
        <v>1600</v>
      </c>
      <c r="Q50" s="2"/>
    </row>
    <row r="51" spans="1:17" x14ac:dyDescent="0.2">
      <c r="A51">
        <v>13046</v>
      </c>
      <c r="B51" s="2">
        <v>19000</v>
      </c>
      <c r="D51">
        <v>13096</v>
      </c>
      <c r="E51" s="2">
        <v>18000</v>
      </c>
      <c r="G51">
        <v>13146</v>
      </c>
      <c r="H51" s="2">
        <v>160000</v>
      </c>
      <c r="J51">
        <v>13196</v>
      </c>
      <c r="K51" s="2">
        <v>22000</v>
      </c>
      <c r="M51">
        <v>13246</v>
      </c>
      <c r="N51" s="2">
        <v>1300</v>
      </c>
      <c r="Q51" s="2"/>
    </row>
    <row r="52" spans="1:17" x14ac:dyDescent="0.2">
      <c r="A52">
        <v>13047</v>
      </c>
      <c r="B52" s="2">
        <v>5500</v>
      </c>
      <c r="D52">
        <v>13097</v>
      </c>
      <c r="E52" s="2">
        <v>42000</v>
      </c>
      <c r="G52">
        <v>13147</v>
      </c>
      <c r="H52" s="2">
        <v>8500</v>
      </c>
      <c r="J52">
        <v>13197</v>
      </c>
      <c r="K52" s="2">
        <v>19000</v>
      </c>
      <c r="M52">
        <v>13247</v>
      </c>
      <c r="N52" s="2">
        <v>7500</v>
      </c>
      <c r="Q52" s="2"/>
    </row>
    <row r="53" spans="1:17" x14ac:dyDescent="0.2">
      <c r="A53">
        <v>13048</v>
      </c>
      <c r="B53" s="2">
        <v>5500</v>
      </c>
      <c r="D53">
        <v>13098</v>
      </c>
      <c r="E53" s="2">
        <v>6000</v>
      </c>
      <c r="G53">
        <v>13148</v>
      </c>
      <c r="H53" s="2">
        <v>13000</v>
      </c>
      <c r="J53">
        <v>13198</v>
      </c>
      <c r="K53" s="2">
        <v>18000</v>
      </c>
      <c r="M53">
        <v>13248</v>
      </c>
      <c r="N53" s="2">
        <v>32000</v>
      </c>
      <c r="Q53" s="2"/>
    </row>
    <row r="54" spans="1:17" x14ac:dyDescent="0.2">
      <c r="A54">
        <v>13049</v>
      </c>
      <c r="B54" s="2">
        <v>8000</v>
      </c>
      <c r="D54">
        <v>13099</v>
      </c>
      <c r="E54" s="2">
        <v>2200</v>
      </c>
      <c r="G54">
        <v>13149</v>
      </c>
      <c r="H54" s="2">
        <v>28000</v>
      </c>
      <c r="J54">
        <v>13199</v>
      </c>
      <c r="K54" s="2">
        <v>2600</v>
      </c>
      <c r="M54">
        <v>13249</v>
      </c>
      <c r="N54" s="2">
        <v>260000</v>
      </c>
      <c r="Q54" s="2"/>
    </row>
    <row r="55" spans="1:17" x14ac:dyDescent="0.2">
      <c r="A55">
        <v>13050</v>
      </c>
      <c r="B55" s="2">
        <v>2800</v>
      </c>
      <c r="D55">
        <v>13100</v>
      </c>
      <c r="E55" s="2">
        <v>2400</v>
      </c>
      <c r="G55">
        <v>13150</v>
      </c>
      <c r="H55" s="2">
        <v>6000</v>
      </c>
      <c r="J55">
        <v>13200</v>
      </c>
      <c r="K55" s="2">
        <v>42000</v>
      </c>
      <c r="M55">
        <v>13250</v>
      </c>
      <c r="N55" s="2">
        <v>22000</v>
      </c>
      <c r="Q55" s="2"/>
    </row>
    <row r="58" spans="1:17" x14ac:dyDescent="0.2">
      <c r="A58" s="3" t="s">
        <v>1</v>
      </c>
      <c r="B58" s="3" t="s">
        <v>0</v>
      </c>
      <c r="C58" s="3"/>
      <c r="D58" s="3" t="s">
        <v>1</v>
      </c>
      <c r="E58" s="3" t="s">
        <v>0</v>
      </c>
      <c r="F58" s="3"/>
      <c r="G58" s="3" t="s">
        <v>1</v>
      </c>
      <c r="H58" s="3" t="s">
        <v>0</v>
      </c>
      <c r="I58" s="3"/>
      <c r="J58" s="3" t="s">
        <v>1</v>
      </c>
      <c r="K58" s="3" t="s">
        <v>0</v>
      </c>
      <c r="L58" s="3"/>
      <c r="M58" s="3" t="s">
        <v>1</v>
      </c>
      <c r="N58" s="3" t="s">
        <v>0</v>
      </c>
      <c r="O58" s="3"/>
      <c r="P58" s="3" t="s">
        <v>1</v>
      </c>
      <c r="Q58" s="3" t="s">
        <v>0</v>
      </c>
    </row>
    <row r="59" spans="1:17" x14ac:dyDescent="0.2">
      <c r="A59">
        <v>14001</v>
      </c>
      <c r="B59" s="2">
        <v>38000</v>
      </c>
      <c r="D59">
        <v>14051</v>
      </c>
      <c r="E59" s="2">
        <v>6500</v>
      </c>
      <c r="G59">
        <v>14101</v>
      </c>
      <c r="H59" s="2">
        <v>65000</v>
      </c>
      <c r="J59">
        <v>14151</v>
      </c>
      <c r="K59" s="2">
        <v>2600</v>
      </c>
      <c r="M59">
        <v>14201</v>
      </c>
      <c r="N59" s="2">
        <v>1300</v>
      </c>
      <c r="P59">
        <v>14251</v>
      </c>
      <c r="Q59" s="2">
        <v>3800</v>
      </c>
    </row>
    <row r="60" spans="1:17" x14ac:dyDescent="0.2">
      <c r="A60">
        <v>14002</v>
      </c>
      <c r="B60" s="2">
        <v>22000</v>
      </c>
      <c r="D60">
        <v>14052</v>
      </c>
      <c r="E60" s="2">
        <v>11000</v>
      </c>
      <c r="G60">
        <v>14102</v>
      </c>
      <c r="H60" s="2">
        <v>42000</v>
      </c>
      <c r="J60">
        <v>14152</v>
      </c>
      <c r="K60" s="2">
        <v>2300</v>
      </c>
      <c r="M60">
        <v>14202</v>
      </c>
      <c r="N60" s="2">
        <v>2400</v>
      </c>
      <c r="P60">
        <v>14252</v>
      </c>
      <c r="Q60" s="2">
        <v>3600</v>
      </c>
    </row>
    <row r="61" spans="1:17" x14ac:dyDescent="0.2">
      <c r="A61">
        <v>14003</v>
      </c>
      <c r="B61" s="2">
        <v>2400</v>
      </c>
      <c r="D61">
        <v>14053</v>
      </c>
      <c r="E61" s="2">
        <v>40000</v>
      </c>
      <c r="G61">
        <v>14103</v>
      </c>
      <c r="H61" s="2">
        <v>6000</v>
      </c>
      <c r="J61">
        <v>14153</v>
      </c>
      <c r="K61" s="2">
        <v>4400</v>
      </c>
      <c r="M61">
        <v>14203</v>
      </c>
      <c r="N61" s="2">
        <v>28000</v>
      </c>
      <c r="P61">
        <v>14253</v>
      </c>
      <c r="Q61" s="2">
        <v>11000</v>
      </c>
    </row>
    <row r="62" spans="1:17" x14ac:dyDescent="0.2">
      <c r="A62">
        <v>14004</v>
      </c>
      <c r="B62" s="2">
        <v>3200</v>
      </c>
      <c r="D62">
        <v>14054</v>
      </c>
      <c r="E62" s="2">
        <v>34000</v>
      </c>
      <c r="G62">
        <v>14104</v>
      </c>
      <c r="H62" s="2">
        <v>15000</v>
      </c>
      <c r="J62">
        <v>14154</v>
      </c>
      <c r="K62" s="2">
        <v>6500</v>
      </c>
      <c r="M62">
        <v>14204</v>
      </c>
      <c r="N62" s="2">
        <v>1800</v>
      </c>
      <c r="P62">
        <v>14254</v>
      </c>
      <c r="Q62" s="2">
        <v>10000</v>
      </c>
    </row>
    <row r="63" spans="1:17" x14ac:dyDescent="0.2">
      <c r="A63">
        <v>14005</v>
      </c>
      <c r="B63" s="2">
        <v>4800</v>
      </c>
      <c r="D63">
        <v>14055</v>
      </c>
      <c r="E63" s="2">
        <v>4000</v>
      </c>
      <c r="G63">
        <v>14105</v>
      </c>
      <c r="H63" s="2">
        <v>5000</v>
      </c>
      <c r="J63">
        <v>14155</v>
      </c>
      <c r="K63" s="2">
        <v>2200</v>
      </c>
      <c r="M63">
        <v>14205</v>
      </c>
      <c r="N63" s="2">
        <v>2600</v>
      </c>
      <c r="P63">
        <v>14255</v>
      </c>
      <c r="Q63" s="2">
        <v>30000</v>
      </c>
    </row>
    <row r="64" spans="1:17" x14ac:dyDescent="0.2">
      <c r="A64">
        <v>14006</v>
      </c>
      <c r="B64" s="2">
        <v>60000</v>
      </c>
      <c r="D64">
        <v>14056</v>
      </c>
      <c r="E64" s="2">
        <v>3800</v>
      </c>
      <c r="G64">
        <v>14106</v>
      </c>
      <c r="H64" s="2">
        <v>4200</v>
      </c>
      <c r="J64">
        <v>14156</v>
      </c>
      <c r="K64" s="2">
        <v>6000</v>
      </c>
      <c r="M64">
        <v>14206</v>
      </c>
      <c r="N64" s="2">
        <v>750</v>
      </c>
      <c r="P64">
        <v>14256</v>
      </c>
      <c r="Q64" s="2">
        <v>24000</v>
      </c>
    </row>
    <row r="65" spans="1:17" x14ac:dyDescent="0.2">
      <c r="A65">
        <v>14007</v>
      </c>
      <c r="B65" s="2">
        <v>6500</v>
      </c>
      <c r="D65">
        <v>14057</v>
      </c>
      <c r="E65" s="2">
        <v>6250</v>
      </c>
      <c r="G65">
        <v>14107</v>
      </c>
      <c r="H65" s="2">
        <v>7000</v>
      </c>
      <c r="J65">
        <v>14157</v>
      </c>
      <c r="K65" s="2">
        <v>7500</v>
      </c>
      <c r="M65">
        <v>14207</v>
      </c>
      <c r="N65" s="2">
        <v>1300</v>
      </c>
      <c r="P65">
        <v>14257</v>
      </c>
      <c r="Q65" s="2">
        <v>60000</v>
      </c>
    </row>
    <row r="66" spans="1:17" x14ac:dyDescent="0.2">
      <c r="A66">
        <v>14008</v>
      </c>
      <c r="B66" s="2">
        <v>5750</v>
      </c>
      <c r="D66">
        <v>14058</v>
      </c>
      <c r="E66" s="2">
        <v>1900</v>
      </c>
      <c r="G66">
        <v>14108</v>
      </c>
      <c r="H66" s="2">
        <v>2200</v>
      </c>
      <c r="J66">
        <v>14158</v>
      </c>
      <c r="K66" s="2">
        <v>2800</v>
      </c>
      <c r="M66">
        <v>14208</v>
      </c>
      <c r="N66" s="2">
        <v>900</v>
      </c>
      <c r="P66">
        <v>14258</v>
      </c>
      <c r="Q66" s="2">
        <v>13000</v>
      </c>
    </row>
    <row r="67" spans="1:17" x14ac:dyDescent="0.2">
      <c r="A67">
        <v>14009</v>
      </c>
      <c r="B67" s="2">
        <v>20000</v>
      </c>
      <c r="D67">
        <v>14059</v>
      </c>
      <c r="E67" s="2">
        <v>40000</v>
      </c>
      <c r="G67">
        <v>14109</v>
      </c>
      <c r="H67" s="2">
        <v>5250</v>
      </c>
      <c r="J67">
        <v>14159</v>
      </c>
      <c r="K67" s="2">
        <v>40000</v>
      </c>
      <c r="M67">
        <v>14209</v>
      </c>
      <c r="N67" s="2">
        <v>7500</v>
      </c>
      <c r="P67">
        <v>14259</v>
      </c>
      <c r="Q67" s="2">
        <v>9000</v>
      </c>
    </row>
    <row r="68" spans="1:17" x14ac:dyDescent="0.2">
      <c r="A68">
        <v>14010</v>
      </c>
      <c r="B68" s="2">
        <v>1200</v>
      </c>
      <c r="D68">
        <v>14060</v>
      </c>
      <c r="E68" s="2">
        <v>10000</v>
      </c>
      <c r="G68">
        <v>14110</v>
      </c>
      <c r="H68" s="2">
        <v>7000</v>
      </c>
      <c r="J68">
        <v>14160</v>
      </c>
      <c r="K68" s="2">
        <v>9500</v>
      </c>
      <c r="M68">
        <v>14210</v>
      </c>
      <c r="N68" s="2">
        <v>2000</v>
      </c>
      <c r="P68">
        <v>14260</v>
      </c>
      <c r="Q68" s="2">
        <v>6500</v>
      </c>
    </row>
    <row r="69" spans="1:17" x14ac:dyDescent="0.2">
      <c r="A69">
        <v>14011</v>
      </c>
      <c r="B69" s="2">
        <v>1700</v>
      </c>
      <c r="D69">
        <v>14061</v>
      </c>
      <c r="E69" s="2">
        <v>8000</v>
      </c>
      <c r="G69">
        <v>14111</v>
      </c>
      <c r="H69" s="2">
        <v>3800</v>
      </c>
      <c r="J69">
        <v>14161</v>
      </c>
      <c r="K69" s="2">
        <v>9000</v>
      </c>
      <c r="M69">
        <v>14211</v>
      </c>
      <c r="N69" s="2">
        <v>1300</v>
      </c>
      <c r="P69">
        <v>14261</v>
      </c>
      <c r="Q69" s="2">
        <v>12000</v>
      </c>
    </row>
    <row r="70" spans="1:17" x14ac:dyDescent="0.2">
      <c r="A70">
        <v>14012</v>
      </c>
      <c r="B70" s="2">
        <v>7000</v>
      </c>
      <c r="D70">
        <v>14062</v>
      </c>
      <c r="E70" s="2">
        <v>16500</v>
      </c>
      <c r="G70">
        <v>14112</v>
      </c>
      <c r="H70" s="2">
        <v>11000</v>
      </c>
      <c r="J70">
        <v>14162</v>
      </c>
      <c r="K70" s="2">
        <v>3000</v>
      </c>
      <c r="M70">
        <v>14212</v>
      </c>
      <c r="N70" s="2">
        <v>165000</v>
      </c>
      <c r="P70">
        <v>14262</v>
      </c>
      <c r="Q70" s="2">
        <v>3400</v>
      </c>
    </row>
    <row r="71" spans="1:17" x14ac:dyDescent="0.2">
      <c r="A71">
        <v>14013</v>
      </c>
      <c r="B71" s="2">
        <v>19000</v>
      </c>
      <c r="D71">
        <v>14063</v>
      </c>
      <c r="E71" s="2">
        <v>34000</v>
      </c>
      <c r="G71">
        <v>14113</v>
      </c>
      <c r="H71" s="2">
        <v>15000</v>
      </c>
      <c r="J71">
        <v>14163</v>
      </c>
      <c r="K71" s="2">
        <v>5000</v>
      </c>
      <c r="M71">
        <v>14213</v>
      </c>
      <c r="N71" s="2">
        <v>1550</v>
      </c>
      <c r="P71">
        <v>14263</v>
      </c>
      <c r="Q71" s="2">
        <v>3600</v>
      </c>
    </row>
    <row r="72" spans="1:17" x14ac:dyDescent="0.2">
      <c r="A72">
        <v>14014</v>
      </c>
      <c r="B72" s="2">
        <v>4200</v>
      </c>
      <c r="D72">
        <v>14064</v>
      </c>
      <c r="E72" s="2">
        <v>26000</v>
      </c>
      <c r="G72">
        <v>14114</v>
      </c>
      <c r="H72" s="2">
        <v>17000</v>
      </c>
      <c r="J72">
        <v>14164</v>
      </c>
      <c r="K72" s="2">
        <v>36000</v>
      </c>
      <c r="M72">
        <v>14214</v>
      </c>
      <c r="N72" s="2">
        <v>1100</v>
      </c>
      <c r="P72">
        <v>14264</v>
      </c>
      <c r="Q72" s="2">
        <v>5500</v>
      </c>
    </row>
    <row r="73" spans="1:17" x14ac:dyDescent="0.2">
      <c r="A73">
        <v>14015</v>
      </c>
      <c r="B73" s="2">
        <v>22000</v>
      </c>
      <c r="D73">
        <v>14065</v>
      </c>
      <c r="E73" s="2">
        <v>55000</v>
      </c>
      <c r="G73">
        <v>14115</v>
      </c>
      <c r="H73" s="2">
        <v>16000</v>
      </c>
      <c r="J73">
        <v>14165</v>
      </c>
      <c r="K73" s="2">
        <v>4700</v>
      </c>
      <c r="M73">
        <v>14215</v>
      </c>
      <c r="N73" s="2">
        <v>2200</v>
      </c>
      <c r="P73">
        <v>14265</v>
      </c>
      <c r="Q73" s="2">
        <v>4600</v>
      </c>
    </row>
    <row r="74" spans="1:17" x14ac:dyDescent="0.2">
      <c r="A74">
        <v>14016</v>
      </c>
      <c r="B74" s="2">
        <v>4000</v>
      </c>
      <c r="D74">
        <v>14066</v>
      </c>
      <c r="E74" s="2">
        <v>11000</v>
      </c>
      <c r="G74">
        <v>14116</v>
      </c>
      <c r="H74" s="2">
        <v>6500</v>
      </c>
      <c r="J74">
        <v>14166</v>
      </c>
      <c r="K74" s="2">
        <v>13000</v>
      </c>
      <c r="M74">
        <v>14216</v>
      </c>
      <c r="N74" s="2">
        <v>2000</v>
      </c>
      <c r="P74">
        <v>14266</v>
      </c>
      <c r="Q74" s="2">
        <v>1400</v>
      </c>
    </row>
    <row r="75" spans="1:17" x14ac:dyDescent="0.2">
      <c r="A75">
        <v>14017</v>
      </c>
      <c r="B75" s="2">
        <v>4000</v>
      </c>
      <c r="D75">
        <v>14067</v>
      </c>
      <c r="E75" s="2">
        <v>3200</v>
      </c>
      <c r="G75">
        <v>14117</v>
      </c>
      <c r="H75" s="2">
        <v>900</v>
      </c>
      <c r="J75">
        <v>14167</v>
      </c>
      <c r="K75" s="2">
        <v>1000</v>
      </c>
      <c r="M75">
        <v>14217</v>
      </c>
      <c r="N75" s="2">
        <v>44000</v>
      </c>
      <c r="P75">
        <v>14267</v>
      </c>
      <c r="Q75" s="2">
        <v>5500</v>
      </c>
    </row>
    <row r="76" spans="1:17" x14ac:dyDescent="0.2">
      <c r="A76">
        <v>14018</v>
      </c>
      <c r="B76" s="2">
        <v>20000</v>
      </c>
      <c r="D76">
        <v>14068</v>
      </c>
      <c r="E76" s="2">
        <v>10000</v>
      </c>
      <c r="G76">
        <v>14118</v>
      </c>
      <c r="H76" s="2">
        <v>800</v>
      </c>
      <c r="J76">
        <v>14168</v>
      </c>
      <c r="K76" s="2">
        <v>14000</v>
      </c>
      <c r="M76">
        <v>14218</v>
      </c>
      <c r="N76" s="2">
        <v>13000</v>
      </c>
      <c r="P76">
        <v>14268</v>
      </c>
      <c r="Q76" s="2">
        <v>4200</v>
      </c>
    </row>
    <row r="77" spans="1:17" x14ac:dyDescent="0.2">
      <c r="A77">
        <v>14019</v>
      </c>
      <c r="B77" s="2">
        <v>20000</v>
      </c>
      <c r="D77">
        <v>14069</v>
      </c>
      <c r="E77" s="2">
        <v>9000</v>
      </c>
      <c r="G77">
        <v>14119</v>
      </c>
      <c r="H77" s="2">
        <v>3000</v>
      </c>
      <c r="J77">
        <v>14169</v>
      </c>
      <c r="K77" s="2">
        <v>10000</v>
      </c>
      <c r="M77">
        <v>14219</v>
      </c>
      <c r="N77" s="2">
        <v>16000</v>
      </c>
      <c r="P77">
        <v>14269</v>
      </c>
      <c r="Q77" s="2">
        <v>13000</v>
      </c>
    </row>
    <row r="78" spans="1:17" x14ac:dyDescent="0.2">
      <c r="A78">
        <v>14020</v>
      </c>
      <c r="B78" s="2">
        <v>12000</v>
      </c>
      <c r="D78">
        <v>14070</v>
      </c>
      <c r="E78" s="2">
        <v>5500</v>
      </c>
      <c r="G78">
        <v>14120</v>
      </c>
      <c r="H78" s="2">
        <v>1700</v>
      </c>
      <c r="J78">
        <v>14170</v>
      </c>
      <c r="K78" s="2">
        <v>10000</v>
      </c>
      <c r="M78">
        <v>14220</v>
      </c>
      <c r="N78" s="2">
        <v>15000</v>
      </c>
      <c r="P78">
        <v>14270</v>
      </c>
      <c r="Q78" s="2">
        <v>24000</v>
      </c>
    </row>
    <row r="79" spans="1:17" x14ac:dyDescent="0.2">
      <c r="A79">
        <v>14021</v>
      </c>
      <c r="B79" s="2">
        <v>2800</v>
      </c>
      <c r="D79">
        <v>14071</v>
      </c>
      <c r="E79" s="2">
        <v>7500</v>
      </c>
      <c r="G79">
        <v>14121</v>
      </c>
      <c r="H79" s="2">
        <v>8500</v>
      </c>
      <c r="J79">
        <v>14171</v>
      </c>
      <c r="K79" s="2">
        <v>7000</v>
      </c>
      <c r="M79">
        <v>14221</v>
      </c>
      <c r="N79" s="2">
        <v>6000</v>
      </c>
      <c r="P79">
        <v>14271</v>
      </c>
      <c r="Q79" s="2">
        <v>60000</v>
      </c>
    </row>
    <row r="80" spans="1:17" x14ac:dyDescent="0.2">
      <c r="A80">
        <v>14022</v>
      </c>
      <c r="B80" s="2">
        <v>17000</v>
      </c>
      <c r="D80">
        <v>14072</v>
      </c>
      <c r="E80" s="2">
        <v>17000</v>
      </c>
      <c r="G80">
        <v>14122</v>
      </c>
      <c r="H80" s="2">
        <v>36000</v>
      </c>
      <c r="J80">
        <v>14172</v>
      </c>
      <c r="K80" s="2">
        <v>4200</v>
      </c>
      <c r="M80">
        <v>14222</v>
      </c>
      <c r="N80" s="2">
        <v>24000</v>
      </c>
      <c r="P80">
        <v>14272</v>
      </c>
      <c r="Q80" s="2">
        <v>9000</v>
      </c>
    </row>
    <row r="81" spans="1:17" x14ac:dyDescent="0.2">
      <c r="A81">
        <v>14023</v>
      </c>
      <c r="B81" s="2">
        <v>18000</v>
      </c>
      <c r="D81">
        <v>14073</v>
      </c>
      <c r="E81" s="2">
        <v>70000</v>
      </c>
      <c r="G81">
        <v>14123</v>
      </c>
      <c r="H81" s="2">
        <v>8500</v>
      </c>
      <c r="J81">
        <v>14173</v>
      </c>
      <c r="K81" s="2">
        <v>15000</v>
      </c>
      <c r="M81">
        <v>14223</v>
      </c>
      <c r="N81" s="2">
        <v>2400</v>
      </c>
      <c r="P81">
        <v>14273</v>
      </c>
      <c r="Q81" s="2">
        <v>5500</v>
      </c>
    </row>
    <row r="82" spans="1:17" x14ac:dyDescent="0.2">
      <c r="A82">
        <v>14024</v>
      </c>
      <c r="B82" s="2">
        <v>7000</v>
      </c>
      <c r="D82">
        <v>14074</v>
      </c>
      <c r="E82" s="2">
        <v>11000</v>
      </c>
      <c r="G82">
        <v>14124</v>
      </c>
      <c r="H82" s="2">
        <v>11000</v>
      </c>
      <c r="J82">
        <v>14174</v>
      </c>
      <c r="K82" s="2">
        <v>8500</v>
      </c>
      <c r="M82">
        <v>14224</v>
      </c>
      <c r="N82" s="2">
        <v>8000</v>
      </c>
      <c r="P82">
        <v>14274</v>
      </c>
      <c r="Q82" s="2">
        <v>14000</v>
      </c>
    </row>
    <row r="83" spans="1:17" x14ac:dyDescent="0.2">
      <c r="A83">
        <v>14025</v>
      </c>
      <c r="B83" s="2">
        <v>5000</v>
      </c>
      <c r="D83">
        <v>14075</v>
      </c>
      <c r="E83" s="2">
        <v>1050</v>
      </c>
      <c r="G83">
        <v>14125</v>
      </c>
      <c r="H83" s="2">
        <v>1600</v>
      </c>
      <c r="J83">
        <v>14175</v>
      </c>
      <c r="K83" s="2">
        <v>9500</v>
      </c>
      <c r="M83">
        <v>14225</v>
      </c>
      <c r="N83" s="2">
        <v>20000</v>
      </c>
      <c r="P83">
        <v>14275</v>
      </c>
      <c r="Q83" s="2">
        <v>8000</v>
      </c>
    </row>
    <row r="84" spans="1:17" x14ac:dyDescent="0.2">
      <c r="A84">
        <v>14026</v>
      </c>
      <c r="B84" s="2">
        <v>13000</v>
      </c>
      <c r="D84">
        <v>14076</v>
      </c>
      <c r="E84" s="2">
        <v>7000</v>
      </c>
      <c r="G84">
        <v>14126</v>
      </c>
      <c r="H84" s="2">
        <v>3800</v>
      </c>
      <c r="J84">
        <v>14176</v>
      </c>
      <c r="K84" s="2">
        <v>3800</v>
      </c>
      <c r="M84">
        <v>14226</v>
      </c>
      <c r="N84" s="2">
        <v>7500</v>
      </c>
      <c r="P84">
        <v>14276</v>
      </c>
      <c r="Q84" s="2">
        <v>15000</v>
      </c>
    </row>
    <row r="85" spans="1:17" x14ac:dyDescent="0.2">
      <c r="A85">
        <v>14027</v>
      </c>
      <c r="B85" s="2">
        <v>16000</v>
      </c>
      <c r="D85">
        <v>14077</v>
      </c>
      <c r="E85" s="2">
        <v>1800</v>
      </c>
      <c r="G85">
        <v>14127</v>
      </c>
      <c r="H85" s="2">
        <v>2600</v>
      </c>
      <c r="J85">
        <v>14177</v>
      </c>
      <c r="K85" s="2">
        <v>6500</v>
      </c>
      <c r="M85">
        <v>14227</v>
      </c>
      <c r="N85" s="2">
        <v>13000</v>
      </c>
      <c r="P85">
        <v>14277</v>
      </c>
      <c r="Q85" s="2">
        <v>10500</v>
      </c>
    </row>
    <row r="86" spans="1:17" x14ac:dyDescent="0.2">
      <c r="A86">
        <v>14028</v>
      </c>
      <c r="B86" s="2">
        <v>28000</v>
      </c>
      <c r="D86">
        <v>14078</v>
      </c>
      <c r="E86" s="2">
        <v>85000</v>
      </c>
      <c r="G86">
        <v>14128</v>
      </c>
      <c r="H86" s="2">
        <v>13000</v>
      </c>
      <c r="J86">
        <v>14178</v>
      </c>
      <c r="K86" s="2">
        <v>10000</v>
      </c>
      <c r="M86">
        <v>14228</v>
      </c>
      <c r="N86" s="2">
        <v>1600</v>
      </c>
      <c r="P86">
        <v>14278</v>
      </c>
      <c r="Q86" s="2">
        <v>24000</v>
      </c>
    </row>
    <row r="87" spans="1:17" x14ac:dyDescent="0.2">
      <c r="A87">
        <v>14029</v>
      </c>
      <c r="B87" s="2">
        <v>4200</v>
      </c>
      <c r="D87">
        <v>14079</v>
      </c>
      <c r="E87" s="2">
        <v>6500</v>
      </c>
      <c r="G87">
        <v>14129</v>
      </c>
      <c r="H87" s="2">
        <v>3000</v>
      </c>
      <c r="J87">
        <v>14179</v>
      </c>
      <c r="K87" s="2">
        <v>4000</v>
      </c>
      <c r="M87">
        <v>14229</v>
      </c>
      <c r="N87" s="2">
        <v>6000</v>
      </c>
      <c r="P87">
        <v>14279</v>
      </c>
      <c r="Q87" s="2">
        <v>3400</v>
      </c>
    </row>
    <row r="88" spans="1:17" x14ac:dyDescent="0.2">
      <c r="A88">
        <v>14030</v>
      </c>
      <c r="B88" s="2">
        <v>6500</v>
      </c>
      <c r="D88">
        <v>14080</v>
      </c>
      <c r="E88" s="2">
        <v>7500</v>
      </c>
      <c r="G88">
        <v>14130</v>
      </c>
      <c r="H88" s="2">
        <v>3400</v>
      </c>
      <c r="J88">
        <v>14180</v>
      </c>
      <c r="K88" s="2">
        <v>4600</v>
      </c>
      <c r="M88">
        <v>14230</v>
      </c>
      <c r="N88" s="2">
        <v>15000</v>
      </c>
      <c r="P88">
        <v>14280</v>
      </c>
      <c r="Q88" s="2">
        <v>2800</v>
      </c>
    </row>
    <row r="89" spans="1:17" x14ac:dyDescent="0.2">
      <c r="A89">
        <v>14031</v>
      </c>
      <c r="B89" s="2">
        <v>1800</v>
      </c>
      <c r="D89">
        <v>14081</v>
      </c>
      <c r="E89" s="2">
        <v>46000</v>
      </c>
      <c r="G89">
        <v>14131</v>
      </c>
      <c r="H89" s="2">
        <v>15000</v>
      </c>
      <c r="J89">
        <v>14181</v>
      </c>
      <c r="K89" s="2">
        <v>6500</v>
      </c>
      <c r="M89">
        <v>14231</v>
      </c>
      <c r="N89" s="2">
        <v>16000</v>
      </c>
      <c r="P89">
        <v>14281</v>
      </c>
      <c r="Q89" s="2">
        <v>3600</v>
      </c>
    </row>
    <row r="90" spans="1:17" x14ac:dyDescent="0.2">
      <c r="A90">
        <v>14032</v>
      </c>
      <c r="B90" s="2">
        <v>21000</v>
      </c>
      <c r="D90">
        <v>14082</v>
      </c>
      <c r="E90" s="2">
        <v>11000</v>
      </c>
      <c r="G90">
        <v>14132</v>
      </c>
      <c r="H90" s="2">
        <v>1650</v>
      </c>
      <c r="J90">
        <v>14182</v>
      </c>
      <c r="K90" s="2">
        <v>1500</v>
      </c>
      <c r="M90">
        <v>14232</v>
      </c>
      <c r="N90" s="2">
        <v>11000</v>
      </c>
      <c r="P90">
        <v>14282</v>
      </c>
      <c r="Q90" s="2">
        <v>2500</v>
      </c>
    </row>
    <row r="91" spans="1:17" x14ac:dyDescent="0.2">
      <c r="A91">
        <v>14033</v>
      </c>
      <c r="B91" s="2">
        <v>5500</v>
      </c>
      <c r="D91">
        <v>14083</v>
      </c>
      <c r="E91" s="2">
        <v>1000</v>
      </c>
      <c r="G91">
        <v>14133</v>
      </c>
      <c r="H91" s="2">
        <v>16000</v>
      </c>
      <c r="J91">
        <v>14183</v>
      </c>
      <c r="K91" s="2">
        <v>4000</v>
      </c>
      <c r="M91">
        <v>14233</v>
      </c>
      <c r="N91" s="2">
        <v>17000</v>
      </c>
      <c r="P91">
        <v>14283</v>
      </c>
      <c r="Q91" s="2">
        <v>32000</v>
      </c>
    </row>
    <row r="92" spans="1:17" x14ac:dyDescent="0.2">
      <c r="A92">
        <v>14034</v>
      </c>
      <c r="B92" s="2">
        <v>48000</v>
      </c>
      <c r="D92">
        <v>14084</v>
      </c>
      <c r="E92" s="2">
        <v>4200</v>
      </c>
      <c r="G92">
        <v>14134</v>
      </c>
      <c r="H92" s="2">
        <v>13000</v>
      </c>
      <c r="J92">
        <v>14184</v>
      </c>
      <c r="K92" s="2">
        <v>1600</v>
      </c>
      <c r="M92">
        <v>14234</v>
      </c>
      <c r="N92" s="2">
        <v>3600</v>
      </c>
      <c r="P92">
        <v>14284</v>
      </c>
      <c r="Q92" s="2">
        <v>24000</v>
      </c>
    </row>
    <row r="93" spans="1:17" x14ac:dyDescent="0.2">
      <c r="A93">
        <v>14035</v>
      </c>
      <c r="B93" s="2">
        <v>30000</v>
      </c>
      <c r="D93">
        <v>14085</v>
      </c>
      <c r="E93" s="2">
        <v>1150</v>
      </c>
      <c r="G93">
        <v>14135</v>
      </c>
      <c r="H93" s="2">
        <v>3200</v>
      </c>
      <c r="J93">
        <v>14185</v>
      </c>
      <c r="K93" s="2">
        <v>6500</v>
      </c>
      <c r="M93">
        <v>14235</v>
      </c>
      <c r="N93" s="2">
        <v>3400</v>
      </c>
      <c r="P93">
        <v>14285</v>
      </c>
      <c r="Q93" s="2">
        <v>1800</v>
      </c>
    </row>
    <row r="94" spans="1:17" x14ac:dyDescent="0.2">
      <c r="A94">
        <v>14036</v>
      </c>
      <c r="B94" s="2">
        <v>6500</v>
      </c>
      <c r="D94">
        <v>14086</v>
      </c>
      <c r="E94" s="2">
        <v>4200</v>
      </c>
      <c r="G94">
        <v>14136</v>
      </c>
      <c r="H94" s="2">
        <v>6500</v>
      </c>
      <c r="J94">
        <v>14186</v>
      </c>
      <c r="K94" s="2">
        <v>3000</v>
      </c>
      <c r="M94">
        <v>14236</v>
      </c>
      <c r="N94" s="2">
        <v>4600</v>
      </c>
      <c r="P94">
        <v>14286</v>
      </c>
      <c r="Q94" s="2">
        <v>1800</v>
      </c>
    </row>
    <row r="95" spans="1:17" x14ac:dyDescent="0.2">
      <c r="A95">
        <v>14037</v>
      </c>
      <c r="B95" s="2">
        <v>7500</v>
      </c>
      <c r="D95">
        <v>14087</v>
      </c>
      <c r="E95" s="2">
        <v>2200</v>
      </c>
      <c r="G95">
        <v>14137</v>
      </c>
      <c r="H95" s="2">
        <v>22000</v>
      </c>
      <c r="J95">
        <v>14187</v>
      </c>
      <c r="K95" s="2">
        <v>44000</v>
      </c>
      <c r="M95">
        <v>14237</v>
      </c>
      <c r="N95" s="2">
        <v>2200</v>
      </c>
      <c r="P95">
        <v>14287</v>
      </c>
      <c r="Q95" s="2">
        <v>6500</v>
      </c>
    </row>
    <row r="96" spans="1:17" x14ac:dyDescent="0.2">
      <c r="A96">
        <v>14038</v>
      </c>
      <c r="B96" s="2">
        <v>15000</v>
      </c>
      <c r="D96">
        <v>14088</v>
      </c>
      <c r="E96" s="2">
        <v>3100</v>
      </c>
      <c r="G96">
        <v>14138</v>
      </c>
      <c r="H96" s="2">
        <v>16000</v>
      </c>
      <c r="J96">
        <v>14188</v>
      </c>
      <c r="K96" s="2">
        <v>11000</v>
      </c>
      <c r="M96">
        <v>14238</v>
      </c>
      <c r="N96" s="2">
        <v>2500</v>
      </c>
    </row>
    <row r="97" spans="1:14" x14ac:dyDescent="0.2">
      <c r="A97">
        <v>14039</v>
      </c>
      <c r="B97" s="2">
        <v>1600</v>
      </c>
      <c r="D97">
        <v>14089</v>
      </c>
      <c r="E97" s="2">
        <v>1100</v>
      </c>
      <c r="G97">
        <v>14139</v>
      </c>
      <c r="H97" s="2">
        <v>1100</v>
      </c>
      <c r="J97">
        <v>14189</v>
      </c>
      <c r="K97" s="2">
        <v>5500</v>
      </c>
      <c r="M97">
        <v>14239</v>
      </c>
      <c r="N97" s="2">
        <v>9000</v>
      </c>
    </row>
    <row r="98" spans="1:14" x14ac:dyDescent="0.2">
      <c r="A98">
        <v>14040</v>
      </c>
      <c r="B98" s="2">
        <v>28000</v>
      </c>
      <c r="D98">
        <v>14090</v>
      </c>
      <c r="E98" s="2">
        <v>6000</v>
      </c>
      <c r="G98">
        <v>14140</v>
      </c>
      <c r="H98" s="2">
        <v>26000</v>
      </c>
      <c r="J98">
        <v>14190</v>
      </c>
      <c r="K98" s="2">
        <v>4000</v>
      </c>
      <c r="M98">
        <v>14240</v>
      </c>
      <c r="N98" s="2">
        <v>6000</v>
      </c>
    </row>
    <row r="99" spans="1:14" x14ac:dyDescent="0.2">
      <c r="A99">
        <v>14041</v>
      </c>
      <c r="B99" s="2">
        <v>5000</v>
      </c>
      <c r="D99">
        <v>14091</v>
      </c>
      <c r="E99" s="2">
        <v>1400</v>
      </c>
      <c r="G99">
        <v>14141</v>
      </c>
      <c r="H99" s="2">
        <v>17000</v>
      </c>
      <c r="J99">
        <v>14191</v>
      </c>
      <c r="K99" s="2">
        <v>3400</v>
      </c>
      <c r="M99">
        <v>14241</v>
      </c>
      <c r="N99" s="2">
        <v>15000</v>
      </c>
    </row>
    <row r="100" spans="1:14" x14ac:dyDescent="0.2">
      <c r="A100">
        <v>14042</v>
      </c>
      <c r="B100" s="2">
        <v>4300</v>
      </c>
      <c r="D100">
        <v>14092</v>
      </c>
      <c r="E100" s="2">
        <v>70000</v>
      </c>
      <c r="G100">
        <v>14142</v>
      </c>
      <c r="H100" s="2">
        <v>2400</v>
      </c>
      <c r="J100">
        <v>14192</v>
      </c>
      <c r="K100" s="2">
        <v>3600</v>
      </c>
      <c r="M100">
        <v>14242</v>
      </c>
      <c r="N100" s="2">
        <v>2000</v>
      </c>
    </row>
    <row r="101" spans="1:14" x14ac:dyDescent="0.2">
      <c r="A101">
        <v>14043</v>
      </c>
      <c r="B101" s="2">
        <v>20000</v>
      </c>
      <c r="D101">
        <v>14093</v>
      </c>
      <c r="E101" s="2">
        <v>5500</v>
      </c>
      <c r="G101">
        <v>14143</v>
      </c>
      <c r="H101" s="2">
        <v>17000</v>
      </c>
      <c r="J101">
        <v>14193</v>
      </c>
      <c r="K101" s="2">
        <v>4400</v>
      </c>
      <c r="M101">
        <v>14243</v>
      </c>
      <c r="N101" s="2">
        <v>5000</v>
      </c>
    </row>
    <row r="102" spans="1:14" x14ac:dyDescent="0.2">
      <c r="A102">
        <v>14044</v>
      </c>
      <c r="B102" s="2">
        <v>50000</v>
      </c>
      <c r="D102">
        <v>14094</v>
      </c>
      <c r="E102" s="2">
        <v>3400</v>
      </c>
      <c r="G102">
        <v>14144</v>
      </c>
      <c r="H102" s="2">
        <v>12000</v>
      </c>
      <c r="J102">
        <v>14194</v>
      </c>
      <c r="K102" s="2">
        <v>3200</v>
      </c>
      <c r="M102">
        <v>14244</v>
      </c>
      <c r="N102" s="2">
        <v>26000</v>
      </c>
    </row>
    <row r="103" spans="1:14" x14ac:dyDescent="0.2">
      <c r="A103">
        <v>14045</v>
      </c>
      <c r="B103" s="2">
        <v>7250</v>
      </c>
      <c r="D103">
        <v>14095</v>
      </c>
      <c r="E103" s="2">
        <v>2800</v>
      </c>
      <c r="G103">
        <v>14145</v>
      </c>
      <c r="H103" s="2">
        <v>4000</v>
      </c>
      <c r="J103">
        <v>14195</v>
      </c>
      <c r="K103" s="2">
        <v>10500</v>
      </c>
      <c r="M103">
        <v>14245</v>
      </c>
      <c r="N103" s="2">
        <v>17000</v>
      </c>
    </row>
    <row r="104" spans="1:14" x14ac:dyDescent="0.2">
      <c r="A104">
        <v>14046</v>
      </c>
      <c r="B104" s="2">
        <v>18000</v>
      </c>
      <c r="D104">
        <v>14096</v>
      </c>
      <c r="E104" s="2">
        <v>2100</v>
      </c>
      <c r="G104">
        <v>14146</v>
      </c>
      <c r="H104" s="2">
        <v>60000</v>
      </c>
      <c r="J104">
        <v>14196</v>
      </c>
      <c r="K104" s="2">
        <v>20000</v>
      </c>
      <c r="M104">
        <v>14246</v>
      </c>
      <c r="N104" s="2">
        <v>4000</v>
      </c>
    </row>
    <row r="105" spans="1:14" x14ac:dyDescent="0.2">
      <c r="A105">
        <v>14047</v>
      </c>
      <c r="B105" s="2">
        <v>2400</v>
      </c>
      <c r="D105">
        <v>14097</v>
      </c>
      <c r="E105" s="2">
        <v>5500</v>
      </c>
      <c r="G105">
        <v>14147</v>
      </c>
      <c r="H105" s="2">
        <v>32000</v>
      </c>
      <c r="J105">
        <v>14197</v>
      </c>
      <c r="K105" s="2">
        <v>26000</v>
      </c>
      <c r="M105">
        <v>14247</v>
      </c>
      <c r="N105" s="2">
        <v>2600</v>
      </c>
    </row>
    <row r="106" spans="1:14" x14ac:dyDescent="0.2">
      <c r="A106">
        <v>14048</v>
      </c>
      <c r="B106" s="2">
        <v>7500</v>
      </c>
      <c r="D106">
        <v>14098</v>
      </c>
      <c r="E106" s="2">
        <v>4000</v>
      </c>
      <c r="G106">
        <v>14148</v>
      </c>
      <c r="H106" s="2">
        <v>6500</v>
      </c>
      <c r="J106">
        <v>14198</v>
      </c>
      <c r="K106" s="2">
        <v>3200</v>
      </c>
      <c r="M106">
        <v>14248</v>
      </c>
      <c r="N106" s="2">
        <v>9000</v>
      </c>
    </row>
    <row r="107" spans="1:14" x14ac:dyDescent="0.2">
      <c r="A107">
        <v>14049</v>
      </c>
      <c r="B107" s="2">
        <v>17000</v>
      </c>
      <c r="D107">
        <v>14099</v>
      </c>
      <c r="E107" s="2">
        <v>1800</v>
      </c>
      <c r="G107">
        <v>14149</v>
      </c>
      <c r="H107" s="2">
        <v>2400</v>
      </c>
      <c r="J107">
        <v>14199</v>
      </c>
      <c r="K107" s="2">
        <v>1500</v>
      </c>
      <c r="M107">
        <v>14249</v>
      </c>
      <c r="N107" s="2">
        <v>3200</v>
      </c>
    </row>
    <row r="108" spans="1:14" x14ac:dyDescent="0.2">
      <c r="A108">
        <v>14050</v>
      </c>
      <c r="B108" s="2">
        <v>7500</v>
      </c>
      <c r="D108">
        <v>14100</v>
      </c>
      <c r="E108" s="2">
        <v>2600</v>
      </c>
      <c r="G108">
        <v>14150</v>
      </c>
      <c r="H108" s="2">
        <v>17000</v>
      </c>
      <c r="J108">
        <v>14200</v>
      </c>
      <c r="K108" s="2">
        <v>3000</v>
      </c>
      <c r="M108">
        <v>14250</v>
      </c>
      <c r="N108" s="2">
        <v>12000</v>
      </c>
    </row>
  </sheetData>
  <mergeCells count="3">
    <mergeCell ref="D3:E3"/>
    <mergeCell ref="G3:H3"/>
    <mergeCell ref="J3:K3"/>
  </mergeCells>
  <pageMargins left="0.25" right="0.25" top="0.75" bottom="0.75" header="0.3" footer="0.3"/>
  <pageSetup paperSize="9" orientation="portrait" r:id="rId1"/>
  <headerFooter>
    <oddFooter>&amp;L&amp;F&amp;Cside &amp;P af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2"/>
  <sheetViews>
    <sheetView topLeftCell="A517" workbookViewId="0">
      <selection activeCell="D516" sqref="D516:D552"/>
    </sheetView>
  </sheetViews>
  <sheetFormatPr defaultRowHeight="12.75" x14ac:dyDescent="0.2"/>
  <cols>
    <col min="1" max="2" width="30.125" customWidth="1"/>
    <col min="4" max="4" width="8.75" style="2"/>
  </cols>
  <sheetData>
    <row r="1" spans="1:4" ht="16.5" x14ac:dyDescent="0.2">
      <c r="A1" s="5" t="s">
        <v>6</v>
      </c>
      <c r="B1" s="5" t="s">
        <v>6</v>
      </c>
      <c r="C1" t="s">
        <v>8</v>
      </c>
      <c r="D1" s="2" t="s">
        <v>1109</v>
      </c>
    </row>
    <row r="2" spans="1:4" x14ac:dyDescent="0.2">
      <c r="A2" s="6" t="s">
        <v>565</v>
      </c>
      <c r="B2" t="s">
        <v>565</v>
      </c>
      <c r="C2" t="s">
        <v>9</v>
      </c>
      <c r="D2" s="2">
        <v>2600</v>
      </c>
    </row>
    <row r="3" spans="1:4" x14ac:dyDescent="0.2">
      <c r="A3" s="6" t="s">
        <v>566</v>
      </c>
      <c r="B3" t="s">
        <v>566</v>
      </c>
      <c r="C3" t="s">
        <v>10</v>
      </c>
      <c r="D3" s="2">
        <v>5000</v>
      </c>
    </row>
    <row r="4" spans="1:4" x14ac:dyDescent="0.2">
      <c r="A4" s="6" t="s">
        <v>567</v>
      </c>
      <c r="B4" t="s">
        <v>567</v>
      </c>
      <c r="C4" t="s">
        <v>11</v>
      </c>
      <c r="D4" s="2">
        <v>2400</v>
      </c>
    </row>
    <row r="5" spans="1:4" x14ac:dyDescent="0.2">
      <c r="A5" s="6" t="s">
        <v>568</v>
      </c>
      <c r="B5" t="s">
        <v>568</v>
      </c>
      <c r="C5" t="s">
        <v>12</v>
      </c>
      <c r="D5" s="2">
        <v>5500</v>
      </c>
    </row>
    <row r="6" spans="1:4" x14ac:dyDescent="0.2">
      <c r="A6" s="6" t="s">
        <v>569</v>
      </c>
      <c r="B6" t="s">
        <v>569</v>
      </c>
      <c r="C6" t="s">
        <v>13</v>
      </c>
      <c r="D6" s="2">
        <v>3600</v>
      </c>
    </row>
    <row r="7" spans="1:4" x14ac:dyDescent="0.2">
      <c r="A7" s="6" t="s">
        <v>559</v>
      </c>
      <c r="B7" t="s">
        <v>559</v>
      </c>
      <c r="C7" t="s">
        <v>14</v>
      </c>
      <c r="D7" s="2">
        <v>950</v>
      </c>
    </row>
    <row r="8" spans="1:4" x14ac:dyDescent="0.2">
      <c r="A8" s="6" t="s">
        <v>570</v>
      </c>
      <c r="B8" t="s">
        <v>570</v>
      </c>
      <c r="C8" t="s">
        <v>15</v>
      </c>
      <c r="D8" s="2">
        <v>4400</v>
      </c>
    </row>
    <row r="9" spans="1:4" x14ac:dyDescent="0.2">
      <c r="A9" s="6" t="s">
        <v>571</v>
      </c>
      <c r="B9" t="s">
        <v>571</v>
      </c>
      <c r="C9" t="s">
        <v>16</v>
      </c>
      <c r="D9" s="2">
        <v>15000</v>
      </c>
    </row>
    <row r="10" spans="1:4" x14ac:dyDescent="0.2">
      <c r="A10" s="6" t="s">
        <v>572</v>
      </c>
      <c r="B10" t="s">
        <v>572</v>
      </c>
      <c r="C10" t="s">
        <v>17</v>
      </c>
      <c r="D10" s="2">
        <v>15500</v>
      </c>
    </row>
    <row r="11" spans="1:4" x14ac:dyDescent="0.2">
      <c r="A11" s="6" t="s">
        <v>573</v>
      </c>
      <c r="B11" t="s">
        <v>573</v>
      </c>
      <c r="C11" t="s">
        <v>18</v>
      </c>
      <c r="D11" s="2">
        <v>14000</v>
      </c>
    </row>
    <row r="12" spans="1:4" x14ac:dyDescent="0.2">
      <c r="A12" s="6" t="s">
        <v>574</v>
      </c>
      <c r="B12" t="s">
        <v>574</v>
      </c>
      <c r="C12" t="s">
        <v>19</v>
      </c>
      <c r="D12" s="2">
        <v>1600</v>
      </c>
    </row>
    <row r="13" spans="1:4" x14ac:dyDescent="0.2">
      <c r="A13" s="6" t="s">
        <v>575</v>
      </c>
      <c r="B13" t="s">
        <v>575</v>
      </c>
      <c r="C13" t="s">
        <v>20</v>
      </c>
      <c r="D13" s="2">
        <v>13000</v>
      </c>
    </row>
    <row r="14" spans="1:4" x14ac:dyDescent="0.2">
      <c r="A14" s="6" t="s">
        <v>576</v>
      </c>
      <c r="B14" t="s">
        <v>576</v>
      </c>
      <c r="C14" t="s">
        <v>21</v>
      </c>
      <c r="D14" s="2">
        <v>3800</v>
      </c>
    </row>
    <row r="15" spans="1:4" x14ac:dyDescent="0.2">
      <c r="A15" s="6" t="s">
        <v>577</v>
      </c>
      <c r="B15" t="s">
        <v>577</v>
      </c>
      <c r="C15" t="s">
        <v>22</v>
      </c>
      <c r="D15" s="2">
        <v>6500</v>
      </c>
    </row>
    <row r="16" spans="1:4" x14ac:dyDescent="0.2">
      <c r="A16" s="6" t="s">
        <v>578</v>
      </c>
      <c r="B16" t="s">
        <v>578</v>
      </c>
      <c r="C16" t="s">
        <v>23</v>
      </c>
      <c r="D16" s="2">
        <v>4600</v>
      </c>
    </row>
    <row r="17" spans="1:4" x14ac:dyDescent="0.2">
      <c r="A17" s="6" t="s">
        <v>579</v>
      </c>
      <c r="B17" t="s">
        <v>579</v>
      </c>
      <c r="C17" t="s">
        <v>24</v>
      </c>
      <c r="D17" s="2">
        <v>2200</v>
      </c>
    </row>
    <row r="18" spans="1:4" x14ac:dyDescent="0.2">
      <c r="A18" s="6" t="s">
        <v>580</v>
      </c>
      <c r="B18" t="s">
        <v>580</v>
      </c>
      <c r="C18" t="s">
        <v>25</v>
      </c>
      <c r="D18" s="2">
        <v>5000</v>
      </c>
    </row>
    <row r="19" spans="1:4" x14ac:dyDescent="0.2">
      <c r="A19" s="6" t="s">
        <v>581</v>
      </c>
      <c r="B19" t="s">
        <v>581</v>
      </c>
      <c r="C19" t="s">
        <v>26</v>
      </c>
      <c r="D19" s="2">
        <v>4000</v>
      </c>
    </row>
    <row r="20" spans="1:4" x14ac:dyDescent="0.2">
      <c r="A20" s="6" t="s">
        <v>582</v>
      </c>
      <c r="B20" t="s">
        <v>582</v>
      </c>
      <c r="C20" t="s">
        <v>27</v>
      </c>
      <c r="D20" s="2">
        <v>3600</v>
      </c>
    </row>
    <row r="21" spans="1:4" x14ac:dyDescent="0.2">
      <c r="A21" s="6" t="s">
        <v>583</v>
      </c>
      <c r="B21" t="s">
        <v>583</v>
      </c>
      <c r="C21" t="s">
        <v>28</v>
      </c>
      <c r="D21" s="2">
        <v>3800</v>
      </c>
    </row>
    <row r="22" spans="1:4" x14ac:dyDescent="0.2">
      <c r="A22" s="6" t="s">
        <v>584</v>
      </c>
      <c r="B22" t="s">
        <v>584</v>
      </c>
      <c r="C22" t="s">
        <v>29</v>
      </c>
      <c r="D22" s="2">
        <v>4200</v>
      </c>
    </row>
    <row r="23" spans="1:4" x14ac:dyDescent="0.2">
      <c r="A23" s="6" t="s">
        <v>585</v>
      </c>
      <c r="B23" t="s">
        <v>585</v>
      </c>
      <c r="C23" t="s">
        <v>30</v>
      </c>
      <c r="D23" s="2">
        <v>11000</v>
      </c>
    </row>
    <row r="24" spans="1:4" x14ac:dyDescent="0.2">
      <c r="A24" s="6" t="s">
        <v>586</v>
      </c>
      <c r="B24" t="s">
        <v>586</v>
      </c>
      <c r="C24" t="s">
        <v>31</v>
      </c>
      <c r="D24" s="2">
        <v>5500</v>
      </c>
    </row>
    <row r="25" spans="1:4" x14ac:dyDescent="0.2">
      <c r="A25" s="6" t="s">
        <v>587</v>
      </c>
      <c r="B25" t="s">
        <v>587</v>
      </c>
      <c r="C25" t="s">
        <v>32</v>
      </c>
      <c r="D25" s="2">
        <v>7000</v>
      </c>
    </row>
    <row r="26" spans="1:4" x14ac:dyDescent="0.2">
      <c r="A26" s="6" t="s">
        <v>588</v>
      </c>
      <c r="B26" t="s">
        <v>588</v>
      </c>
      <c r="C26" t="s">
        <v>33</v>
      </c>
      <c r="D26" s="2">
        <v>4800</v>
      </c>
    </row>
    <row r="27" spans="1:4" x14ac:dyDescent="0.2">
      <c r="A27" s="6" t="s">
        <v>589</v>
      </c>
      <c r="B27" t="s">
        <v>589</v>
      </c>
      <c r="C27" t="s">
        <v>34</v>
      </c>
      <c r="D27" s="2">
        <v>2400</v>
      </c>
    </row>
    <row r="28" spans="1:4" x14ac:dyDescent="0.2">
      <c r="A28" s="6" t="s">
        <v>590</v>
      </c>
      <c r="B28" t="s">
        <v>590</v>
      </c>
      <c r="C28" t="s">
        <v>35</v>
      </c>
      <c r="D28" s="2">
        <v>6500</v>
      </c>
    </row>
    <row r="29" spans="1:4" x14ac:dyDescent="0.2">
      <c r="A29" s="6" t="s">
        <v>591</v>
      </c>
      <c r="B29" t="s">
        <v>591</v>
      </c>
      <c r="C29" t="s">
        <v>36</v>
      </c>
      <c r="D29" s="2">
        <v>4800</v>
      </c>
    </row>
    <row r="30" spans="1:4" x14ac:dyDescent="0.2">
      <c r="A30" s="6" t="s">
        <v>592</v>
      </c>
      <c r="B30" t="s">
        <v>592</v>
      </c>
      <c r="C30" t="s">
        <v>37</v>
      </c>
      <c r="D30" s="2">
        <v>2600</v>
      </c>
    </row>
    <row r="31" spans="1:4" x14ac:dyDescent="0.2">
      <c r="A31" s="6" t="s">
        <v>593</v>
      </c>
      <c r="B31" t="s">
        <v>593</v>
      </c>
      <c r="C31" t="s">
        <v>38</v>
      </c>
      <c r="D31" s="2">
        <v>4000</v>
      </c>
    </row>
    <row r="32" spans="1:4" x14ac:dyDescent="0.2">
      <c r="A32" s="6" t="s">
        <v>594</v>
      </c>
      <c r="B32" t="s">
        <v>594</v>
      </c>
      <c r="C32" t="s">
        <v>39</v>
      </c>
      <c r="D32" s="2">
        <v>4600</v>
      </c>
    </row>
    <row r="33" spans="1:4" x14ac:dyDescent="0.2">
      <c r="A33" s="6" t="s">
        <v>595</v>
      </c>
      <c r="B33" t="s">
        <v>595</v>
      </c>
      <c r="C33" t="s">
        <v>40</v>
      </c>
      <c r="D33" s="2">
        <v>3900</v>
      </c>
    </row>
    <row r="34" spans="1:4" x14ac:dyDescent="0.2">
      <c r="A34" s="6" t="s">
        <v>596</v>
      </c>
      <c r="B34" t="s">
        <v>596</v>
      </c>
      <c r="C34" t="s">
        <v>41</v>
      </c>
      <c r="D34" s="2">
        <v>15000</v>
      </c>
    </row>
    <row r="35" spans="1:4" x14ac:dyDescent="0.2">
      <c r="A35" s="6" t="s">
        <v>597</v>
      </c>
      <c r="B35" t="s">
        <v>597</v>
      </c>
      <c r="C35" t="s">
        <v>42</v>
      </c>
      <c r="D35" s="2">
        <v>1100</v>
      </c>
    </row>
    <row r="36" spans="1:4" x14ac:dyDescent="0.2">
      <c r="A36" s="6" t="s">
        <v>598</v>
      </c>
      <c r="B36" t="s">
        <v>598</v>
      </c>
      <c r="C36" t="s">
        <v>43</v>
      </c>
      <c r="D36" s="2">
        <v>5000</v>
      </c>
    </row>
    <row r="37" spans="1:4" x14ac:dyDescent="0.2">
      <c r="A37" s="6" t="s">
        <v>599</v>
      </c>
      <c r="B37" t="s">
        <v>599</v>
      </c>
      <c r="C37" t="s">
        <v>44</v>
      </c>
      <c r="D37" s="2">
        <v>20000</v>
      </c>
    </row>
    <row r="38" spans="1:4" x14ac:dyDescent="0.2">
      <c r="A38" s="6" t="s">
        <v>600</v>
      </c>
      <c r="B38" t="s">
        <v>600</v>
      </c>
      <c r="C38" t="s">
        <v>45</v>
      </c>
      <c r="D38" s="2">
        <v>3400</v>
      </c>
    </row>
    <row r="39" spans="1:4" x14ac:dyDescent="0.2">
      <c r="A39" s="6" t="s">
        <v>601</v>
      </c>
      <c r="B39" t="s">
        <v>601</v>
      </c>
      <c r="C39" t="s">
        <v>46</v>
      </c>
      <c r="D39" s="2">
        <v>32000</v>
      </c>
    </row>
    <row r="40" spans="1:4" x14ac:dyDescent="0.2">
      <c r="A40" s="6" t="s">
        <v>602</v>
      </c>
      <c r="B40" t="s">
        <v>602</v>
      </c>
      <c r="C40" t="s">
        <v>47</v>
      </c>
      <c r="D40" s="2">
        <v>10000</v>
      </c>
    </row>
    <row r="41" spans="1:4" x14ac:dyDescent="0.2">
      <c r="A41" s="6" t="s">
        <v>603</v>
      </c>
      <c r="B41" t="s">
        <v>603</v>
      </c>
      <c r="C41" t="s">
        <v>48</v>
      </c>
      <c r="D41" s="2">
        <v>1400</v>
      </c>
    </row>
    <row r="42" spans="1:4" x14ac:dyDescent="0.2">
      <c r="A42" s="6" t="s">
        <v>604</v>
      </c>
      <c r="B42" t="s">
        <v>604</v>
      </c>
      <c r="C42" t="s">
        <v>49</v>
      </c>
      <c r="D42" s="2">
        <v>1200</v>
      </c>
    </row>
    <row r="43" spans="1:4" x14ac:dyDescent="0.2">
      <c r="A43" s="6" t="s">
        <v>605</v>
      </c>
      <c r="B43" t="s">
        <v>605</v>
      </c>
      <c r="C43" t="s">
        <v>50</v>
      </c>
      <c r="D43" s="2">
        <v>2000</v>
      </c>
    </row>
    <row r="44" spans="1:4" x14ac:dyDescent="0.2">
      <c r="A44" s="6" t="s">
        <v>606</v>
      </c>
      <c r="B44" t="s">
        <v>606</v>
      </c>
      <c r="C44" t="s">
        <v>51</v>
      </c>
      <c r="D44" s="2">
        <v>4200</v>
      </c>
    </row>
    <row r="45" spans="1:4" x14ac:dyDescent="0.2">
      <c r="A45" s="6" t="s">
        <v>607</v>
      </c>
      <c r="B45" t="s">
        <v>607</v>
      </c>
      <c r="C45" t="s">
        <v>52</v>
      </c>
      <c r="D45" s="2">
        <v>3000</v>
      </c>
    </row>
    <row r="46" spans="1:4" x14ac:dyDescent="0.2">
      <c r="A46" s="6" t="s">
        <v>608</v>
      </c>
      <c r="B46" t="s">
        <v>608</v>
      </c>
      <c r="C46" t="s">
        <v>53</v>
      </c>
      <c r="D46" s="2">
        <v>3800</v>
      </c>
    </row>
    <row r="47" spans="1:4" x14ac:dyDescent="0.2">
      <c r="A47" s="6" t="s">
        <v>609</v>
      </c>
      <c r="B47" t="s">
        <v>609</v>
      </c>
      <c r="C47" t="s">
        <v>54</v>
      </c>
      <c r="D47" s="2">
        <v>19000</v>
      </c>
    </row>
    <row r="48" spans="1:4" x14ac:dyDescent="0.2">
      <c r="A48" s="6" t="s">
        <v>610</v>
      </c>
      <c r="B48" t="s">
        <v>610</v>
      </c>
      <c r="C48" t="s">
        <v>55</v>
      </c>
      <c r="D48" s="2">
        <v>5500</v>
      </c>
    </row>
    <row r="49" spans="1:4" x14ac:dyDescent="0.2">
      <c r="A49" s="6" t="s">
        <v>611</v>
      </c>
      <c r="B49" t="s">
        <v>611</v>
      </c>
      <c r="C49" t="s">
        <v>56</v>
      </c>
      <c r="D49" s="2">
        <v>5500</v>
      </c>
    </row>
    <row r="50" spans="1:4" x14ac:dyDescent="0.2">
      <c r="A50" s="6" t="s">
        <v>612</v>
      </c>
      <c r="B50" t="s">
        <v>612</v>
      </c>
      <c r="C50" t="s">
        <v>57</v>
      </c>
      <c r="D50" s="2">
        <v>8000</v>
      </c>
    </row>
    <row r="51" spans="1:4" x14ac:dyDescent="0.2">
      <c r="A51" s="6" t="s">
        <v>613</v>
      </c>
      <c r="B51" t="s">
        <v>613</v>
      </c>
      <c r="C51" t="s">
        <v>58</v>
      </c>
      <c r="D51" s="2">
        <v>2800</v>
      </c>
    </row>
    <row r="52" spans="1:4" x14ac:dyDescent="0.2">
      <c r="A52" s="6" t="s">
        <v>614</v>
      </c>
      <c r="B52" t="s">
        <v>614</v>
      </c>
      <c r="C52" t="s">
        <v>59</v>
      </c>
      <c r="D52" s="2">
        <v>1500</v>
      </c>
    </row>
    <row r="53" spans="1:4" x14ac:dyDescent="0.2">
      <c r="A53" s="6" t="s">
        <v>615</v>
      </c>
      <c r="B53" t="s">
        <v>615</v>
      </c>
      <c r="C53" t="s">
        <v>60</v>
      </c>
      <c r="D53" s="2">
        <v>3800</v>
      </c>
    </row>
    <row r="54" spans="1:4" x14ac:dyDescent="0.2">
      <c r="A54" s="6" t="s">
        <v>616</v>
      </c>
      <c r="B54" t="s">
        <v>616</v>
      </c>
      <c r="C54" t="s">
        <v>61</v>
      </c>
      <c r="D54" s="2">
        <v>7500</v>
      </c>
    </row>
    <row r="55" spans="1:4" x14ac:dyDescent="0.2">
      <c r="A55" s="6" t="s">
        <v>617</v>
      </c>
      <c r="B55" t="s">
        <v>617</v>
      </c>
      <c r="C55" t="s">
        <v>62</v>
      </c>
      <c r="D55" s="2">
        <v>6500</v>
      </c>
    </row>
    <row r="56" spans="1:4" x14ac:dyDescent="0.2">
      <c r="A56" s="6" t="s">
        <v>618</v>
      </c>
      <c r="B56" t="s">
        <v>618</v>
      </c>
      <c r="C56" t="s">
        <v>63</v>
      </c>
      <c r="D56" s="2">
        <v>18000</v>
      </c>
    </row>
    <row r="57" spans="1:4" x14ac:dyDescent="0.2">
      <c r="A57" s="6" t="s">
        <v>619</v>
      </c>
      <c r="B57" t="s">
        <v>619</v>
      </c>
      <c r="C57" t="s">
        <v>64</v>
      </c>
      <c r="D57" s="2">
        <v>28000</v>
      </c>
    </row>
    <row r="58" spans="1:4" x14ac:dyDescent="0.2">
      <c r="A58" s="6" t="s">
        <v>620</v>
      </c>
      <c r="B58" t="s">
        <v>620</v>
      </c>
      <c r="C58" t="s">
        <v>65</v>
      </c>
      <c r="D58" s="2">
        <v>13000</v>
      </c>
    </row>
    <row r="59" spans="1:4" x14ac:dyDescent="0.2">
      <c r="A59" s="6" t="s">
        <v>621</v>
      </c>
      <c r="B59" t="s">
        <v>621</v>
      </c>
      <c r="C59" t="s">
        <v>66</v>
      </c>
      <c r="D59" s="2">
        <v>7500</v>
      </c>
    </row>
    <row r="60" spans="1:4" x14ac:dyDescent="0.2">
      <c r="A60" s="6" t="s">
        <v>622</v>
      </c>
      <c r="B60" t="s">
        <v>622</v>
      </c>
      <c r="C60" t="s">
        <v>67</v>
      </c>
      <c r="D60" s="2">
        <v>8500</v>
      </c>
    </row>
    <row r="61" spans="1:4" x14ac:dyDescent="0.2">
      <c r="A61" s="6" t="s">
        <v>623</v>
      </c>
      <c r="B61" t="s">
        <v>623</v>
      </c>
      <c r="C61" t="s">
        <v>68</v>
      </c>
      <c r="D61" s="2">
        <v>17000</v>
      </c>
    </row>
    <row r="62" spans="1:4" x14ac:dyDescent="0.2">
      <c r="A62" s="6" t="s">
        <v>624</v>
      </c>
      <c r="B62" t="s">
        <v>624</v>
      </c>
      <c r="C62" t="s">
        <v>69</v>
      </c>
      <c r="D62" s="2">
        <v>7000</v>
      </c>
    </row>
    <row r="63" spans="1:4" x14ac:dyDescent="0.2">
      <c r="A63" s="6" t="s">
        <v>625</v>
      </c>
      <c r="B63" t="s">
        <v>625</v>
      </c>
      <c r="C63" t="s">
        <v>70</v>
      </c>
      <c r="D63" s="2">
        <v>9500</v>
      </c>
    </row>
    <row r="64" spans="1:4" x14ac:dyDescent="0.2">
      <c r="A64" s="6" t="s">
        <v>626</v>
      </c>
      <c r="B64" t="s">
        <v>626</v>
      </c>
      <c r="C64" t="s">
        <v>71</v>
      </c>
      <c r="D64" s="2">
        <v>22000</v>
      </c>
    </row>
    <row r="65" spans="1:4" x14ac:dyDescent="0.2">
      <c r="A65" s="6" t="s">
        <v>627</v>
      </c>
      <c r="B65" t="s">
        <v>627</v>
      </c>
      <c r="C65" t="s">
        <v>72</v>
      </c>
      <c r="D65" s="2">
        <v>15000</v>
      </c>
    </row>
    <row r="66" spans="1:4" x14ac:dyDescent="0.2">
      <c r="A66" s="6" t="s">
        <v>628</v>
      </c>
      <c r="B66" t="s">
        <v>628</v>
      </c>
      <c r="C66" t="s">
        <v>73</v>
      </c>
      <c r="D66" s="2">
        <v>4000</v>
      </c>
    </row>
    <row r="67" spans="1:4" x14ac:dyDescent="0.2">
      <c r="A67" s="6" t="s">
        <v>629</v>
      </c>
      <c r="B67" t="s">
        <v>629</v>
      </c>
      <c r="C67" t="s">
        <v>74</v>
      </c>
      <c r="D67" s="2">
        <v>3400</v>
      </c>
    </row>
    <row r="68" spans="1:4" x14ac:dyDescent="0.2">
      <c r="A68" s="6" t="s">
        <v>630</v>
      </c>
      <c r="B68" t="s">
        <v>630</v>
      </c>
      <c r="C68" t="s">
        <v>75</v>
      </c>
      <c r="D68" s="2">
        <v>4800</v>
      </c>
    </row>
    <row r="69" spans="1:4" x14ac:dyDescent="0.2">
      <c r="A69" s="6" t="s">
        <v>631</v>
      </c>
      <c r="B69" t="s">
        <v>631</v>
      </c>
      <c r="C69" t="s">
        <v>76</v>
      </c>
      <c r="D69" s="2">
        <v>8000</v>
      </c>
    </row>
    <row r="70" spans="1:4" x14ac:dyDescent="0.2">
      <c r="A70" s="6" t="s">
        <v>632</v>
      </c>
      <c r="B70" t="s">
        <v>632</v>
      </c>
      <c r="C70" t="s">
        <v>77</v>
      </c>
      <c r="D70" s="2">
        <v>1300</v>
      </c>
    </row>
    <row r="71" spans="1:4" x14ac:dyDescent="0.2">
      <c r="A71" s="6" t="s">
        <v>633</v>
      </c>
      <c r="B71" t="s">
        <v>633</v>
      </c>
      <c r="C71" t="s">
        <v>78</v>
      </c>
      <c r="D71" s="2">
        <v>3800</v>
      </c>
    </row>
    <row r="72" spans="1:4" x14ac:dyDescent="0.2">
      <c r="A72" s="6" t="s">
        <v>634</v>
      </c>
      <c r="B72" t="s">
        <v>634</v>
      </c>
      <c r="C72" t="s">
        <v>79</v>
      </c>
      <c r="D72" s="2">
        <v>18000</v>
      </c>
    </row>
    <row r="73" spans="1:4" x14ac:dyDescent="0.2">
      <c r="A73" s="6" t="s">
        <v>635</v>
      </c>
      <c r="B73" t="s">
        <v>635</v>
      </c>
      <c r="C73" t="s">
        <v>80</v>
      </c>
      <c r="D73" s="2">
        <v>40000</v>
      </c>
    </row>
    <row r="74" spans="1:4" x14ac:dyDescent="0.2">
      <c r="A74" s="6" t="s">
        <v>636</v>
      </c>
      <c r="B74" t="s">
        <v>636</v>
      </c>
      <c r="C74" t="s">
        <v>81</v>
      </c>
      <c r="D74" s="2">
        <v>5500</v>
      </c>
    </row>
    <row r="75" spans="1:4" x14ac:dyDescent="0.2">
      <c r="A75" s="6" t="s">
        <v>637</v>
      </c>
      <c r="B75" t="s">
        <v>637</v>
      </c>
      <c r="C75" t="s">
        <v>82</v>
      </c>
      <c r="D75" s="2">
        <v>24000</v>
      </c>
    </row>
    <row r="76" spans="1:4" x14ac:dyDescent="0.2">
      <c r="A76" s="6" t="s">
        <v>638</v>
      </c>
      <c r="B76" t="s">
        <v>638</v>
      </c>
      <c r="C76" t="s">
        <v>83</v>
      </c>
      <c r="D76" s="2">
        <v>5500</v>
      </c>
    </row>
    <row r="77" spans="1:4" x14ac:dyDescent="0.2">
      <c r="A77" s="6" t="s">
        <v>639</v>
      </c>
      <c r="B77" t="s">
        <v>639</v>
      </c>
      <c r="C77" t="s">
        <v>84</v>
      </c>
      <c r="D77" s="2">
        <v>130000</v>
      </c>
    </row>
    <row r="78" spans="1:4" x14ac:dyDescent="0.2">
      <c r="A78" s="6" t="s">
        <v>640</v>
      </c>
      <c r="B78" t="s">
        <v>640</v>
      </c>
      <c r="C78" t="s">
        <v>85</v>
      </c>
      <c r="D78" s="2">
        <v>18000</v>
      </c>
    </row>
    <row r="79" spans="1:4" x14ac:dyDescent="0.2">
      <c r="A79" s="6" t="s">
        <v>641</v>
      </c>
      <c r="B79" t="s">
        <v>641</v>
      </c>
      <c r="C79" t="s">
        <v>86</v>
      </c>
      <c r="D79" s="2">
        <v>3400</v>
      </c>
    </row>
    <row r="80" spans="1:4" x14ac:dyDescent="0.2">
      <c r="A80" s="6" t="s">
        <v>642</v>
      </c>
      <c r="B80" t="s">
        <v>642</v>
      </c>
      <c r="C80" t="s">
        <v>87</v>
      </c>
      <c r="D80" s="2">
        <v>13000</v>
      </c>
    </row>
    <row r="81" spans="1:4" x14ac:dyDescent="0.2">
      <c r="A81" s="6" t="s">
        <v>643</v>
      </c>
      <c r="B81" t="s">
        <v>643</v>
      </c>
      <c r="C81" t="s">
        <v>88</v>
      </c>
      <c r="D81" s="2">
        <v>11000</v>
      </c>
    </row>
    <row r="82" spans="1:4" x14ac:dyDescent="0.2">
      <c r="A82" s="6" t="s">
        <v>644</v>
      </c>
      <c r="B82" t="s">
        <v>644</v>
      </c>
      <c r="C82" t="s">
        <v>89</v>
      </c>
      <c r="D82" s="2">
        <v>6000</v>
      </c>
    </row>
    <row r="83" spans="1:4" x14ac:dyDescent="0.2">
      <c r="A83" s="6" t="s">
        <v>645</v>
      </c>
      <c r="B83" t="s">
        <v>645</v>
      </c>
      <c r="C83" t="s">
        <v>90</v>
      </c>
      <c r="D83" s="2">
        <v>80000</v>
      </c>
    </row>
    <row r="84" spans="1:4" x14ac:dyDescent="0.2">
      <c r="A84" s="6" t="s">
        <v>646</v>
      </c>
      <c r="B84" t="s">
        <v>646</v>
      </c>
      <c r="C84" t="s">
        <v>91</v>
      </c>
      <c r="D84" s="2">
        <v>7500</v>
      </c>
    </row>
    <row r="85" spans="1:4" x14ac:dyDescent="0.2">
      <c r="A85" s="6" t="s">
        <v>647</v>
      </c>
      <c r="B85" t="s">
        <v>647</v>
      </c>
      <c r="C85" t="s">
        <v>92</v>
      </c>
      <c r="D85" s="2">
        <v>2600</v>
      </c>
    </row>
    <row r="86" spans="1:4" x14ac:dyDescent="0.2">
      <c r="A86" s="6" t="s">
        <v>648</v>
      </c>
      <c r="B86" t="s">
        <v>648</v>
      </c>
      <c r="C86" t="s">
        <v>93</v>
      </c>
      <c r="D86" s="2">
        <v>3400</v>
      </c>
    </row>
    <row r="87" spans="1:4" x14ac:dyDescent="0.2">
      <c r="A87" s="6" t="s">
        <v>649</v>
      </c>
      <c r="B87" t="s">
        <v>649</v>
      </c>
      <c r="C87" t="s">
        <v>94</v>
      </c>
      <c r="D87" s="2">
        <v>8000</v>
      </c>
    </row>
    <row r="88" spans="1:4" x14ac:dyDescent="0.2">
      <c r="A88" s="6" t="s">
        <v>650</v>
      </c>
      <c r="B88" t="s">
        <v>650</v>
      </c>
      <c r="C88" t="s">
        <v>95</v>
      </c>
      <c r="D88" s="2">
        <v>7000</v>
      </c>
    </row>
    <row r="89" spans="1:4" x14ac:dyDescent="0.2">
      <c r="A89" s="6" t="s">
        <v>651</v>
      </c>
      <c r="B89" t="s">
        <v>651</v>
      </c>
      <c r="C89" t="s">
        <v>96</v>
      </c>
      <c r="D89" s="2">
        <v>1400</v>
      </c>
    </row>
    <row r="90" spans="1:4" x14ac:dyDescent="0.2">
      <c r="A90" s="6" t="s">
        <v>652</v>
      </c>
      <c r="B90" t="s">
        <v>652</v>
      </c>
      <c r="C90" t="s">
        <v>97</v>
      </c>
      <c r="D90" s="2">
        <v>170000</v>
      </c>
    </row>
    <row r="91" spans="1:4" x14ac:dyDescent="0.2">
      <c r="A91" s="6" t="s">
        <v>653</v>
      </c>
      <c r="B91" t="s">
        <v>653</v>
      </c>
      <c r="C91" t="s">
        <v>98</v>
      </c>
      <c r="D91" s="2">
        <v>2000</v>
      </c>
    </row>
    <row r="92" spans="1:4" x14ac:dyDescent="0.2">
      <c r="A92" s="6" t="s">
        <v>654</v>
      </c>
      <c r="B92" t="s">
        <v>654</v>
      </c>
      <c r="C92" t="s">
        <v>99</v>
      </c>
      <c r="D92" s="2">
        <v>9500</v>
      </c>
    </row>
    <row r="93" spans="1:4" x14ac:dyDescent="0.2">
      <c r="A93" s="6" t="s">
        <v>655</v>
      </c>
      <c r="B93" t="s">
        <v>655</v>
      </c>
      <c r="C93" t="s">
        <v>100</v>
      </c>
      <c r="D93" s="2">
        <v>1900</v>
      </c>
    </row>
    <row r="94" spans="1:4" x14ac:dyDescent="0.2">
      <c r="A94" s="6" t="s">
        <v>656</v>
      </c>
      <c r="B94" t="s">
        <v>656</v>
      </c>
      <c r="C94" t="s">
        <v>101</v>
      </c>
      <c r="D94" s="2">
        <v>5000</v>
      </c>
    </row>
    <row r="95" spans="1:4" x14ac:dyDescent="0.2">
      <c r="A95" s="6" t="s">
        <v>657</v>
      </c>
      <c r="B95" t="s">
        <v>657</v>
      </c>
      <c r="C95" t="s">
        <v>102</v>
      </c>
      <c r="D95" s="2">
        <v>19000</v>
      </c>
    </row>
    <row r="96" spans="1:4" x14ac:dyDescent="0.2">
      <c r="A96" s="6" t="s">
        <v>658</v>
      </c>
      <c r="B96" t="s">
        <v>658</v>
      </c>
      <c r="C96" t="s">
        <v>103</v>
      </c>
      <c r="D96" s="2">
        <v>9000</v>
      </c>
    </row>
    <row r="97" spans="1:4" x14ac:dyDescent="0.2">
      <c r="A97" s="6" t="s">
        <v>659</v>
      </c>
      <c r="B97" t="s">
        <v>659</v>
      </c>
      <c r="C97" t="s">
        <v>104</v>
      </c>
      <c r="D97" s="2">
        <v>18000</v>
      </c>
    </row>
    <row r="98" spans="1:4" x14ac:dyDescent="0.2">
      <c r="A98" s="6" t="s">
        <v>660</v>
      </c>
      <c r="B98" t="s">
        <v>660</v>
      </c>
      <c r="C98" t="s">
        <v>105</v>
      </c>
      <c r="D98" s="2">
        <v>42000</v>
      </c>
    </row>
    <row r="99" spans="1:4" x14ac:dyDescent="0.2">
      <c r="A99" s="6" t="s">
        <v>661</v>
      </c>
      <c r="B99" t="s">
        <v>661</v>
      </c>
      <c r="C99" t="s">
        <v>106</v>
      </c>
      <c r="D99" s="2">
        <v>6000</v>
      </c>
    </row>
    <row r="100" spans="1:4" x14ac:dyDescent="0.2">
      <c r="A100" s="6" t="s">
        <v>662</v>
      </c>
      <c r="B100" t="s">
        <v>662</v>
      </c>
      <c r="C100" t="s">
        <v>107</v>
      </c>
      <c r="D100" s="2">
        <v>2200</v>
      </c>
    </row>
    <row r="101" spans="1:4" x14ac:dyDescent="0.2">
      <c r="A101" s="6" t="s">
        <v>663</v>
      </c>
      <c r="B101" t="s">
        <v>663</v>
      </c>
      <c r="C101" t="s">
        <v>108</v>
      </c>
      <c r="D101" s="2">
        <v>2400</v>
      </c>
    </row>
    <row r="102" spans="1:4" x14ac:dyDescent="0.2">
      <c r="A102" s="6" t="s">
        <v>664</v>
      </c>
      <c r="B102" t="s">
        <v>664</v>
      </c>
      <c r="C102" t="s">
        <v>109</v>
      </c>
      <c r="D102" s="2">
        <v>65000</v>
      </c>
    </row>
    <row r="103" spans="1:4" x14ac:dyDescent="0.2">
      <c r="A103" s="6" t="s">
        <v>665</v>
      </c>
      <c r="B103" t="s">
        <v>665</v>
      </c>
      <c r="C103" t="s">
        <v>110</v>
      </c>
      <c r="D103" s="2">
        <v>1800</v>
      </c>
    </row>
    <row r="104" spans="1:4" x14ac:dyDescent="0.2">
      <c r="A104" s="6" t="s">
        <v>666</v>
      </c>
      <c r="B104" t="s">
        <v>666</v>
      </c>
      <c r="C104" t="s">
        <v>111</v>
      </c>
      <c r="D104" s="2">
        <v>3600</v>
      </c>
    </row>
    <row r="105" spans="1:4" x14ac:dyDescent="0.2">
      <c r="A105" s="6" t="s">
        <v>667</v>
      </c>
      <c r="B105" t="s">
        <v>667</v>
      </c>
      <c r="C105" t="s">
        <v>112</v>
      </c>
      <c r="D105" s="2">
        <v>3200</v>
      </c>
    </row>
    <row r="106" spans="1:4" x14ac:dyDescent="0.2">
      <c r="A106" s="6" t="s">
        <v>668</v>
      </c>
      <c r="B106" t="s">
        <v>668</v>
      </c>
      <c r="C106" t="s">
        <v>113</v>
      </c>
      <c r="D106" s="2">
        <v>150000</v>
      </c>
    </row>
    <row r="107" spans="1:4" x14ac:dyDescent="0.2">
      <c r="A107" s="6" t="s">
        <v>669</v>
      </c>
      <c r="B107" t="s">
        <v>669</v>
      </c>
      <c r="C107" t="s">
        <v>114</v>
      </c>
      <c r="D107" s="2">
        <v>5500</v>
      </c>
    </row>
    <row r="108" spans="1:4" x14ac:dyDescent="0.2">
      <c r="A108" s="6" t="s">
        <v>670</v>
      </c>
      <c r="B108" t="s">
        <v>670</v>
      </c>
      <c r="C108" t="s">
        <v>115</v>
      </c>
      <c r="D108" s="2">
        <v>1900</v>
      </c>
    </row>
    <row r="109" spans="1:4" x14ac:dyDescent="0.2">
      <c r="A109" s="6" t="s">
        <v>671</v>
      </c>
      <c r="B109" t="s">
        <v>671</v>
      </c>
      <c r="C109" t="s">
        <v>116</v>
      </c>
      <c r="D109" s="2">
        <v>1500</v>
      </c>
    </row>
    <row r="110" spans="1:4" x14ac:dyDescent="0.2">
      <c r="A110" s="6" t="s">
        <v>672</v>
      </c>
      <c r="B110" t="s">
        <v>672</v>
      </c>
      <c r="C110" t="s">
        <v>117</v>
      </c>
      <c r="D110" s="2">
        <v>2200</v>
      </c>
    </row>
    <row r="111" spans="1:4" x14ac:dyDescent="0.2">
      <c r="A111" s="6" t="s">
        <v>673</v>
      </c>
      <c r="B111" t="s">
        <v>673</v>
      </c>
      <c r="C111" t="s">
        <v>118</v>
      </c>
      <c r="D111" s="2">
        <v>2000</v>
      </c>
    </row>
    <row r="112" spans="1:4" x14ac:dyDescent="0.2">
      <c r="A112" s="6" t="s">
        <v>674</v>
      </c>
      <c r="B112" t="s">
        <v>674</v>
      </c>
      <c r="C112" t="s">
        <v>119</v>
      </c>
      <c r="D112" s="2">
        <v>12000</v>
      </c>
    </row>
    <row r="113" spans="1:4" x14ac:dyDescent="0.2">
      <c r="A113" s="6" t="s">
        <v>675</v>
      </c>
      <c r="B113" t="s">
        <v>675</v>
      </c>
      <c r="C113" t="s">
        <v>120</v>
      </c>
      <c r="D113" s="2">
        <v>1200</v>
      </c>
    </row>
    <row r="114" spans="1:4" x14ac:dyDescent="0.2">
      <c r="A114" s="6" t="s">
        <v>676</v>
      </c>
      <c r="B114" t="s">
        <v>676</v>
      </c>
      <c r="C114" t="s">
        <v>121</v>
      </c>
      <c r="D114" s="2">
        <v>22000</v>
      </c>
    </row>
    <row r="115" spans="1:4" x14ac:dyDescent="0.2">
      <c r="A115" s="6" t="s">
        <v>677</v>
      </c>
      <c r="B115" t="s">
        <v>677</v>
      </c>
      <c r="C115" t="s">
        <v>122</v>
      </c>
      <c r="D115" s="2">
        <v>7500</v>
      </c>
    </row>
    <row r="116" spans="1:4" x14ac:dyDescent="0.2">
      <c r="A116" s="6" t="s">
        <v>678</v>
      </c>
      <c r="B116" t="s">
        <v>678</v>
      </c>
      <c r="C116" t="s">
        <v>123</v>
      </c>
      <c r="D116" s="2">
        <v>24000</v>
      </c>
    </row>
    <row r="117" spans="1:4" x14ac:dyDescent="0.2">
      <c r="A117" s="6" t="s">
        <v>679</v>
      </c>
      <c r="B117" t="s">
        <v>679</v>
      </c>
      <c r="C117" t="s">
        <v>124</v>
      </c>
      <c r="D117" s="2">
        <v>5500</v>
      </c>
    </row>
    <row r="118" spans="1:4" x14ac:dyDescent="0.2">
      <c r="A118" s="6" t="s">
        <v>680</v>
      </c>
      <c r="B118" t="s">
        <v>680</v>
      </c>
      <c r="C118" t="s">
        <v>125</v>
      </c>
      <c r="D118" s="2">
        <v>4200</v>
      </c>
    </row>
    <row r="119" spans="1:4" x14ac:dyDescent="0.2">
      <c r="A119" s="6" t="s">
        <v>681</v>
      </c>
      <c r="B119" t="s">
        <v>681</v>
      </c>
      <c r="C119" t="s">
        <v>126</v>
      </c>
      <c r="D119" s="2">
        <v>2400</v>
      </c>
    </row>
    <row r="120" spans="1:4" x14ac:dyDescent="0.2">
      <c r="A120" s="6" t="s">
        <v>682</v>
      </c>
      <c r="B120" t="s">
        <v>682</v>
      </c>
      <c r="C120" t="s">
        <v>127</v>
      </c>
      <c r="D120" s="2">
        <v>120000</v>
      </c>
    </row>
    <row r="121" spans="1:4" x14ac:dyDescent="0.2">
      <c r="A121" s="6" t="s">
        <v>683</v>
      </c>
      <c r="B121" t="s">
        <v>683</v>
      </c>
      <c r="C121" t="s">
        <v>128</v>
      </c>
      <c r="D121" s="2">
        <v>4600</v>
      </c>
    </row>
    <row r="122" spans="1:4" x14ac:dyDescent="0.2">
      <c r="A122" s="6" t="s">
        <v>684</v>
      </c>
      <c r="B122" t="s">
        <v>684</v>
      </c>
      <c r="C122" t="s">
        <v>129</v>
      </c>
      <c r="D122" s="2">
        <v>6500</v>
      </c>
    </row>
    <row r="123" spans="1:4" x14ac:dyDescent="0.2">
      <c r="A123" s="6" t="s">
        <v>685</v>
      </c>
      <c r="B123" t="s">
        <v>685</v>
      </c>
      <c r="C123" t="s">
        <v>130</v>
      </c>
      <c r="D123" s="2">
        <v>40000</v>
      </c>
    </row>
    <row r="124" spans="1:4" x14ac:dyDescent="0.2">
      <c r="A124" s="6" t="s">
        <v>686</v>
      </c>
      <c r="B124" t="s">
        <v>686</v>
      </c>
      <c r="C124" t="s">
        <v>131</v>
      </c>
      <c r="D124" s="2">
        <v>6500</v>
      </c>
    </row>
    <row r="125" spans="1:4" x14ac:dyDescent="0.2">
      <c r="A125" s="6" t="s">
        <v>687</v>
      </c>
      <c r="B125" t="s">
        <v>687</v>
      </c>
      <c r="C125" t="s">
        <v>132</v>
      </c>
      <c r="D125" s="2">
        <v>9000</v>
      </c>
    </row>
    <row r="126" spans="1:4" x14ac:dyDescent="0.2">
      <c r="A126" s="6" t="s">
        <v>688</v>
      </c>
      <c r="B126" t="s">
        <v>688</v>
      </c>
      <c r="C126" t="s">
        <v>133</v>
      </c>
      <c r="D126" s="2">
        <v>5500</v>
      </c>
    </row>
    <row r="127" spans="1:4" x14ac:dyDescent="0.2">
      <c r="A127" s="6" t="s">
        <v>689</v>
      </c>
      <c r="B127" t="s">
        <v>689</v>
      </c>
      <c r="C127" t="s">
        <v>134</v>
      </c>
      <c r="D127" s="2">
        <v>10000</v>
      </c>
    </row>
    <row r="128" spans="1:4" x14ac:dyDescent="0.2">
      <c r="A128" s="6" t="s">
        <v>690</v>
      </c>
      <c r="B128" t="s">
        <v>690</v>
      </c>
      <c r="C128" t="s">
        <v>135</v>
      </c>
      <c r="D128" s="2">
        <v>4800</v>
      </c>
    </row>
    <row r="129" spans="1:4" x14ac:dyDescent="0.2">
      <c r="A129" s="6" t="s">
        <v>691</v>
      </c>
      <c r="B129" t="s">
        <v>691</v>
      </c>
      <c r="C129" t="s">
        <v>136</v>
      </c>
      <c r="D129" s="2">
        <v>12000</v>
      </c>
    </row>
    <row r="130" spans="1:4" x14ac:dyDescent="0.2">
      <c r="A130" s="6" t="s">
        <v>692</v>
      </c>
      <c r="B130" t="s">
        <v>692</v>
      </c>
      <c r="C130" t="s">
        <v>137</v>
      </c>
      <c r="D130" s="2">
        <v>4000</v>
      </c>
    </row>
    <row r="131" spans="1:4" x14ac:dyDescent="0.2">
      <c r="A131" s="6" t="s">
        <v>693</v>
      </c>
      <c r="B131" t="s">
        <v>693</v>
      </c>
      <c r="C131" t="s">
        <v>138</v>
      </c>
      <c r="D131" s="2">
        <v>4000</v>
      </c>
    </row>
    <row r="132" spans="1:4" x14ac:dyDescent="0.2">
      <c r="A132" s="6" t="s">
        <v>694</v>
      </c>
      <c r="B132" t="s">
        <v>694</v>
      </c>
      <c r="C132" t="s">
        <v>139</v>
      </c>
      <c r="D132" s="2">
        <v>12000</v>
      </c>
    </row>
    <row r="133" spans="1:4" x14ac:dyDescent="0.2">
      <c r="A133" s="6" t="s">
        <v>695</v>
      </c>
      <c r="B133" t="s">
        <v>695</v>
      </c>
      <c r="C133" t="s">
        <v>140</v>
      </c>
      <c r="D133" s="2">
        <v>4400</v>
      </c>
    </row>
    <row r="134" spans="1:4" x14ac:dyDescent="0.2">
      <c r="A134" s="6" t="s">
        <v>696</v>
      </c>
      <c r="B134" t="s">
        <v>696</v>
      </c>
      <c r="C134" t="s">
        <v>141</v>
      </c>
      <c r="D134" s="2">
        <v>18000</v>
      </c>
    </row>
    <row r="135" spans="1:4" x14ac:dyDescent="0.2">
      <c r="A135" s="6" t="s">
        <v>697</v>
      </c>
      <c r="B135" t="s">
        <v>697</v>
      </c>
      <c r="C135" t="s">
        <v>142</v>
      </c>
      <c r="D135" s="2">
        <v>5500</v>
      </c>
    </row>
    <row r="136" spans="1:4" x14ac:dyDescent="0.2">
      <c r="A136" s="6" t="s">
        <v>698</v>
      </c>
      <c r="B136" t="s">
        <v>698</v>
      </c>
      <c r="C136" t="s">
        <v>143</v>
      </c>
      <c r="D136" s="2">
        <v>20000</v>
      </c>
    </row>
    <row r="137" spans="1:4" x14ac:dyDescent="0.2">
      <c r="A137" s="6" t="s">
        <v>699</v>
      </c>
      <c r="B137" t="s">
        <v>699</v>
      </c>
      <c r="C137" t="s">
        <v>144</v>
      </c>
      <c r="D137" s="2">
        <v>8500</v>
      </c>
    </row>
    <row r="138" spans="1:4" x14ac:dyDescent="0.2">
      <c r="A138" s="6" t="s">
        <v>700</v>
      </c>
      <c r="B138" t="s">
        <v>700</v>
      </c>
      <c r="C138" t="s">
        <v>145</v>
      </c>
      <c r="D138" s="2">
        <v>60000</v>
      </c>
    </row>
    <row r="139" spans="1:4" x14ac:dyDescent="0.2">
      <c r="A139" s="6" t="s">
        <v>701</v>
      </c>
      <c r="B139" t="s">
        <v>701</v>
      </c>
      <c r="C139" t="s">
        <v>146</v>
      </c>
      <c r="D139" s="2">
        <v>10500</v>
      </c>
    </row>
    <row r="140" spans="1:4" x14ac:dyDescent="0.2">
      <c r="A140" s="6" t="s">
        <v>702</v>
      </c>
      <c r="B140" t="s">
        <v>702</v>
      </c>
      <c r="C140" t="s">
        <v>147</v>
      </c>
      <c r="D140" s="2">
        <v>10000</v>
      </c>
    </row>
    <row r="141" spans="1:4" x14ac:dyDescent="0.2">
      <c r="A141" s="6" t="s">
        <v>703</v>
      </c>
      <c r="B141" t="s">
        <v>703</v>
      </c>
      <c r="C141" t="s">
        <v>148</v>
      </c>
      <c r="D141" s="2">
        <v>240000</v>
      </c>
    </row>
    <row r="142" spans="1:4" x14ac:dyDescent="0.2">
      <c r="A142" s="6" t="s">
        <v>704</v>
      </c>
      <c r="B142" t="s">
        <v>704</v>
      </c>
      <c r="C142" t="s">
        <v>149</v>
      </c>
      <c r="D142" s="2">
        <v>9500</v>
      </c>
    </row>
    <row r="143" spans="1:4" x14ac:dyDescent="0.2">
      <c r="A143" s="6" t="s">
        <v>705</v>
      </c>
      <c r="B143" t="s">
        <v>705</v>
      </c>
      <c r="C143" t="s">
        <v>150</v>
      </c>
      <c r="D143" s="2">
        <v>16000</v>
      </c>
    </row>
    <row r="144" spans="1:4" x14ac:dyDescent="0.2">
      <c r="A144" s="6" t="s">
        <v>706</v>
      </c>
      <c r="B144" t="s">
        <v>706</v>
      </c>
      <c r="C144" t="s">
        <v>151</v>
      </c>
      <c r="D144" s="2">
        <v>3800</v>
      </c>
    </row>
    <row r="145" spans="1:4" x14ac:dyDescent="0.2">
      <c r="A145" s="6" t="s">
        <v>707</v>
      </c>
      <c r="B145" t="s">
        <v>707</v>
      </c>
      <c r="C145" t="s">
        <v>152</v>
      </c>
      <c r="D145" s="2">
        <v>30000</v>
      </c>
    </row>
    <row r="146" spans="1:4" x14ac:dyDescent="0.2">
      <c r="A146" s="6" t="s">
        <v>708</v>
      </c>
      <c r="B146" t="s">
        <v>708</v>
      </c>
      <c r="C146" t="s">
        <v>153</v>
      </c>
      <c r="D146" s="2">
        <v>8500</v>
      </c>
    </row>
    <row r="147" spans="1:4" x14ac:dyDescent="0.2">
      <c r="A147" s="6" t="s">
        <v>709</v>
      </c>
      <c r="B147" t="s">
        <v>709</v>
      </c>
      <c r="C147" t="s">
        <v>154</v>
      </c>
      <c r="D147" s="2">
        <v>160000</v>
      </c>
    </row>
    <row r="148" spans="1:4" x14ac:dyDescent="0.2">
      <c r="A148" s="6" t="s">
        <v>710</v>
      </c>
      <c r="B148" t="s">
        <v>710</v>
      </c>
      <c r="C148" t="s">
        <v>155</v>
      </c>
      <c r="D148" s="2">
        <v>8500</v>
      </c>
    </row>
    <row r="149" spans="1:4" x14ac:dyDescent="0.2">
      <c r="A149" s="6" t="s">
        <v>711</v>
      </c>
      <c r="B149" t="s">
        <v>711</v>
      </c>
      <c r="C149" t="s">
        <v>156</v>
      </c>
      <c r="D149" s="2">
        <v>13000</v>
      </c>
    </row>
    <row r="150" spans="1:4" x14ac:dyDescent="0.2">
      <c r="A150" s="6" t="s">
        <v>712</v>
      </c>
      <c r="B150" t="s">
        <v>712</v>
      </c>
      <c r="C150" t="s">
        <v>157</v>
      </c>
      <c r="D150" s="2">
        <v>28000</v>
      </c>
    </row>
    <row r="151" spans="1:4" x14ac:dyDescent="0.2">
      <c r="A151" s="6" t="s">
        <v>713</v>
      </c>
      <c r="B151" t="s">
        <v>713</v>
      </c>
      <c r="C151" t="s">
        <v>158</v>
      </c>
      <c r="D151" s="2">
        <v>6000</v>
      </c>
    </row>
    <row r="152" spans="1:4" x14ac:dyDescent="0.2">
      <c r="A152" s="6" t="s">
        <v>714</v>
      </c>
      <c r="B152" t="s">
        <v>714</v>
      </c>
      <c r="C152" t="s">
        <v>159</v>
      </c>
      <c r="D152" s="2">
        <v>4600</v>
      </c>
    </row>
    <row r="153" spans="1:4" x14ac:dyDescent="0.2">
      <c r="A153" s="6" t="s">
        <v>715</v>
      </c>
      <c r="B153" t="s">
        <v>715</v>
      </c>
      <c r="C153" t="s">
        <v>160</v>
      </c>
      <c r="D153" s="2">
        <v>12000</v>
      </c>
    </row>
    <row r="154" spans="1:4" x14ac:dyDescent="0.2">
      <c r="A154" s="6" t="s">
        <v>716</v>
      </c>
      <c r="B154" t="s">
        <v>716</v>
      </c>
      <c r="C154" t="s">
        <v>161</v>
      </c>
      <c r="D154" s="2">
        <v>160000</v>
      </c>
    </row>
    <row r="155" spans="1:4" x14ac:dyDescent="0.2">
      <c r="A155" s="6" t="s">
        <v>717</v>
      </c>
      <c r="B155" t="s">
        <v>717</v>
      </c>
      <c r="C155" t="s">
        <v>162</v>
      </c>
      <c r="D155" s="2">
        <v>70000</v>
      </c>
    </row>
    <row r="156" spans="1:4" x14ac:dyDescent="0.2">
      <c r="A156" s="6" t="s">
        <v>718</v>
      </c>
      <c r="B156" t="s">
        <v>718</v>
      </c>
      <c r="C156" t="s">
        <v>163</v>
      </c>
      <c r="D156" s="2">
        <v>24000</v>
      </c>
    </row>
    <row r="157" spans="1:4" x14ac:dyDescent="0.2">
      <c r="A157" s="6" t="s">
        <v>719</v>
      </c>
      <c r="B157" t="s">
        <v>719</v>
      </c>
      <c r="C157" t="s">
        <v>164</v>
      </c>
      <c r="D157" s="2">
        <v>13500</v>
      </c>
    </row>
    <row r="158" spans="1:4" x14ac:dyDescent="0.2">
      <c r="A158" s="6" t="s">
        <v>720</v>
      </c>
      <c r="B158" t="s">
        <v>720</v>
      </c>
      <c r="C158" t="s">
        <v>165</v>
      </c>
      <c r="D158" s="2">
        <v>7000</v>
      </c>
    </row>
    <row r="159" spans="1:4" x14ac:dyDescent="0.2">
      <c r="A159" s="6" t="s">
        <v>721</v>
      </c>
      <c r="B159" t="s">
        <v>721</v>
      </c>
      <c r="C159" t="s">
        <v>166</v>
      </c>
      <c r="D159" s="2">
        <v>1300</v>
      </c>
    </row>
    <row r="160" spans="1:4" x14ac:dyDescent="0.2">
      <c r="A160" s="6" t="s">
        <v>722</v>
      </c>
      <c r="B160" t="s">
        <v>722</v>
      </c>
      <c r="C160" t="s">
        <v>167</v>
      </c>
      <c r="D160" s="2">
        <v>9500</v>
      </c>
    </row>
    <row r="161" spans="1:4" x14ac:dyDescent="0.2">
      <c r="A161" s="6" t="s">
        <v>723</v>
      </c>
      <c r="B161" t="s">
        <v>723</v>
      </c>
      <c r="C161" t="s">
        <v>168</v>
      </c>
      <c r="D161" s="2">
        <v>26000</v>
      </c>
    </row>
    <row r="162" spans="1:4" x14ac:dyDescent="0.2">
      <c r="A162" s="6" t="s">
        <v>724</v>
      </c>
      <c r="B162" t="s">
        <v>724</v>
      </c>
      <c r="C162" t="s">
        <v>169</v>
      </c>
      <c r="D162" s="2">
        <v>32000</v>
      </c>
    </row>
    <row r="163" spans="1:4" x14ac:dyDescent="0.2">
      <c r="A163" s="6" t="s">
        <v>725</v>
      </c>
      <c r="B163" t="s">
        <v>725</v>
      </c>
      <c r="C163" t="s">
        <v>170</v>
      </c>
      <c r="D163" s="2">
        <v>9000</v>
      </c>
    </row>
    <row r="164" spans="1:4" x14ac:dyDescent="0.2">
      <c r="A164" s="6" t="s">
        <v>726</v>
      </c>
      <c r="B164" t="s">
        <v>726</v>
      </c>
      <c r="C164" t="s">
        <v>171</v>
      </c>
      <c r="D164" s="2">
        <v>2800</v>
      </c>
    </row>
    <row r="165" spans="1:4" x14ac:dyDescent="0.2">
      <c r="A165" s="6" t="s">
        <v>727</v>
      </c>
      <c r="B165" t="s">
        <v>727</v>
      </c>
      <c r="C165" t="s">
        <v>172</v>
      </c>
      <c r="D165" s="2">
        <v>11000</v>
      </c>
    </row>
    <row r="166" spans="1:4" x14ac:dyDescent="0.2">
      <c r="A166" s="6" t="s">
        <v>728</v>
      </c>
      <c r="B166" t="s">
        <v>728</v>
      </c>
      <c r="C166" t="s">
        <v>173</v>
      </c>
      <c r="D166" s="2">
        <v>10000</v>
      </c>
    </row>
    <row r="167" spans="1:4" x14ac:dyDescent="0.2">
      <c r="A167" s="6" t="s">
        <v>729</v>
      </c>
      <c r="B167" t="s">
        <v>729</v>
      </c>
      <c r="C167" t="s">
        <v>174</v>
      </c>
      <c r="D167" s="2">
        <v>16000</v>
      </c>
    </row>
    <row r="168" spans="1:4" x14ac:dyDescent="0.2">
      <c r="A168" s="6" t="s">
        <v>730</v>
      </c>
      <c r="B168" t="s">
        <v>730</v>
      </c>
      <c r="C168" t="s">
        <v>175</v>
      </c>
      <c r="D168" s="2">
        <v>17000</v>
      </c>
    </row>
    <row r="169" spans="1:4" x14ac:dyDescent="0.2">
      <c r="A169" s="6" t="s">
        <v>731</v>
      </c>
      <c r="B169" t="s">
        <v>731</v>
      </c>
      <c r="C169" t="s">
        <v>176</v>
      </c>
      <c r="D169" s="2">
        <v>22000</v>
      </c>
    </row>
    <row r="170" spans="1:4" x14ac:dyDescent="0.2">
      <c r="A170" s="6" t="s">
        <v>732</v>
      </c>
      <c r="B170" t="s">
        <v>732</v>
      </c>
      <c r="C170" t="s">
        <v>177</v>
      </c>
      <c r="D170" s="2">
        <v>30000</v>
      </c>
    </row>
    <row r="171" spans="1:4" x14ac:dyDescent="0.2">
      <c r="A171" s="6" t="s">
        <v>733</v>
      </c>
      <c r="B171" t="s">
        <v>733</v>
      </c>
      <c r="C171" t="s">
        <v>178</v>
      </c>
      <c r="D171" s="2">
        <v>3000</v>
      </c>
    </row>
    <row r="172" spans="1:4" x14ac:dyDescent="0.2">
      <c r="A172" s="6" t="s">
        <v>734</v>
      </c>
      <c r="B172" t="s">
        <v>734</v>
      </c>
      <c r="C172" t="s">
        <v>179</v>
      </c>
      <c r="D172" s="2">
        <v>85000</v>
      </c>
    </row>
    <row r="173" spans="1:4" x14ac:dyDescent="0.2">
      <c r="A173" s="6" t="s">
        <v>735</v>
      </c>
      <c r="B173" t="s">
        <v>735</v>
      </c>
      <c r="C173" t="s">
        <v>180</v>
      </c>
      <c r="D173" s="2">
        <v>6500</v>
      </c>
    </row>
    <row r="174" spans="1:4" x14ac:dyDescent="0.2">
      <c r="A174" s="6" t="s">
        <v>736</v>
      </c>
      <c r="B174" t="s">
        <v>736</v>
      </c>
      <c r="C174" t="s">
        <v>181</v>
      </c>
      <c r="D174" s="2">
        <v>8500</v>
      </c>
    </row>
    <row r="175" spans="1:4" x14ac:dyDescent="0.2">
      <c r="A175" s="6" t="s">
        <v>737</v>
      </c>
      <c r="B175" t="s">
        <v>737</v>
      </c>
      <c r="C175" t="s">
        <v>182</v>
      </c>
      <c r="D175" s="2">
        <v>18000</v>
      </c>
    </row>
    <row r="176" spans="1:4" x14ac:dyDescent="0.2">
      <c r="A176" s="6" t="s">
        <v>738</v>
      </c>
      <c r="B176" t="s">
        <v>738</v>
      </c>
      <c r="C176" t="s">
        <v>183</v>
      </c>
      <c r="D176" s="2">
        <v>1400</v>
      </c>
    </row>
    <row r="177" spans="1:4" x14ac:dyDescent="0.2">
      <c r="A177" s="6" t="s">
        <v>739</v>
      </c>
      <c r="B177" t="s">
        <v>739</v>
      </c>
      <c r="C177" t="s">
        <v>184</v>
      </c>
      <c r="D177" s="2">
        <v>8000</v>
      </c>
    </row>
    <row r="178" spans="1:4" x14ac:dyDescent="0.2">
      <c r="A178" s="6" t="s">
        <v>740</v>
      </c>
      <c r="B178" t="s">
        <v>740</v>
      </c>
      <c r="C178" t="s">
        <v>185</v>
      </c>
      <c r="D178" s="2">
        <v>6500</v>
      </c>
    </row>
    <row r="179" spans="1:4" x14ac:dyDescent="0.2">
      <c r="A179" s="6" t="s">
        <v>741</v>
      </c>
      <c r="B179" t="s">
        <v>741</v>
      </c>
      <c r="C179" t="s">
        <v>186</v>
      </c>
      <c r="D179" s="2">
        <v>8000</v>
      </c>
    </row>
    <row r="180" spans="1:4" x14ac:dyDescent="0.2">
      <c r="A180" s="6" t="s">
        <v>742</v>
      </c>
      <c r="B180" t="s">
        <v>742</v>
      </c>
      <c r="C180" t="s">
        <v>187</v>
      </c>
      <c r="D180" s="2">
        <v>4800</v>
      </c>
    </row>
    <row r="181" spans="1:4" x14ac:dyDescent="0.2">
      <c r="A181" s="6" t="s">
        <v>743</v>
      </c>
      <c r="B181" t="s">
        <v>743</v>
      </c>
      <c r="C181" t="s">
        <v>188</v>
      </c>
      <c r="D181" s="2">
        <v>17000</v>
      </c>
    </row>
    <row r="182" spans="1:4" x14ac:dyDescent="0.2">
      <c r="A182" s="6" t="s">
        <v>744</v>
      </c>
      <c r="B182" t="s">
        <v>744</v>
      </c>
      <c r="C182" t="s">
        <v>189</v>
      </c>
      <c r="D182" s="2">
        <v>16000</v>
      </c>
    </row>
    <row r="183" spans="1:4" x14ac:dyDescent="0.2">
      <c r="A183" s="6" t="s">
        <v>745</v>
      </c>
      <c r="B183" t="s">
        <v>745</v>
      </c>
      <c r="C183" t="s">
        <v>190</v>
      </c>
      <c r="D183" s="2">
        <v>28000</v>
      </c>
    </row>
    <row r="184" spans="1:4" x14ac:dyDescent="0.2">
      <c r="A184" s="6" t="s">
        <v>746</v>
      </c>
      <c r="B184" t="s">
        <v>746</v>
      </c>
      <c r="C184" t="s">
        <v>191</v>
      </c>
      <c r="D184" s="2">
        <v>60000</v>
      </c>
    </row>
    <row r="185" spans="1:4" x14ac:dyDescent="0.2">
      <c r="A185" s="6" t="s">
        <v>747</v>
      </c>
      <c r="B185" t="s">
        <v>747</v>
      </c>
      <c r="C185" t="s">
        <v>192</v>
      </c>
      <c r="D185" s="2">
        <v>14000</v>
      </c>
    </row>
    <row r="186" spans="1:4" x14ac:dyDescent="0.2">
      <c r="A186" s="6" t="s">
        <v>748</v>
      </c>
      <c r="B186" t="s">
        <v>748</v>
      </c>
      <c r="C186" t="s">
        <v>193</v>
      </c>
      <c r="D186" s="2">
        <v>26000</v>
      </c>
    </row>
    <row r="187" spans="1:4" x14ac:dyDescent="0.2">
      <c r="A187" s="6" t="s">
        <v>749</v>
      </c>
      <c r="B187" t="s">
        <v>749</v>
      </c>
      <c r="C187" t="s">
        <v>194</v>
      </c>
      <c r="D187" s="2">
        <v>16000</v>
      </c>
    </row>
    <row r="188" spans="1:4" x14ac:dyDescent="0.2">
      <c r="A188" s="6" t="s">
        <v>750</v>
      </c>
      <c r="B188" t="s">
        <v>750</v>
      </c>
      <c r="C188" t="s">
        <v>195</v>
      </c>
      <c r="D188" s="2">
        <v>14000</v>
      </c>
    </row>
    <row r="189" spans="1:4" x14ac:dyDescent="0.2">
      <c r="A189" s="6" t="s">
        <v>751</v>
      </c>
      <c r="B189" t="s">
        <v>751</v>
      </c>
      <c r="C189" t="s">
        <v>196</v>
      </c>
      <c r="D189" s="2">
        <v>9500</v>
      </c>
    </row>
    <row r="190" spans="1:4" x14ac:dyDescent="0.2">
      <c r="A190" s="6" t="s">
        <v>752</v>
      </c>
      <c r="B190" t="s">
        <v>752</v>
      </c>
      <c r="C190" t="s">
        <v>197</v>
      </c>
      <c r="D190" s="2">
        <v>9000</v>
      </c>
    </row>
    <row r="191" spans="1:4" x14ac:dyDescent="0.2">
      <c r="A191" s="6" t="s">
        <v>753</v>
      </c>
      <c r="B191" t="s">
        <v>753</v>
      </c>
      <c r="C191" t="s">
        <v>198</v>
      </c>
      <c r="D191" s="2">
        <v>11000</v>
      </c>
    </row>
    <row r="192" spans="1:4" x14ac:dyDescent="0.2">
      <c r="A192" s="6" t="s">
        <v>754</v>
      </c>
      <c r="B192" t="s">
        <v>754</v>
      </c>
      <c r="C192" t="s">
        <v>199</v>
      </c>
      <c r="D192" s="2">
        <v>50000</v>
      </c>
    </row>
    <row r="193" spans="1:4" x14ac:dyDescent="0.2">
      <c r="A193" s="6" t="s">
        <v>755</v>
      </c>
      <c r="B193" t="s">
        <v>755</v>
      </c>
      <c r="C193" t="s">
        <v>200</v>
      </c>
      <c r="D193" s="2">
        <v>2400</v>
      </c>
    </row>
    <row r="194" spans="1:4" x14ac:dyDescent="0.2">
      <c r="A194" s="6" t="s">
        <v>756</v>
      </c>
      <c r="B194" t="s">
        <v>756</v>
      </c>
      <c r="C194" t="s">
        <v>201</v>
      </c>
      <c r="D194" s="2">
        <v>9000</v>
      </c>
    </row>
    <row r="195" spans="1:4" x14ac:dyDescent="0.2">
      <c r="A195" s="6" t="s">
        <v>757</v>
      </c>
      <c r="B195" t="s">
        <v>757</v>
      </c>
      <c r="C195" t="s">
        <v>202</v>
      </c>
      <c r="D195" s="2">
        <v>11000</v>
      </c>
    </row>
    <row r="196" spans="1:4" x14ac:dyDescent="0.2">
      <c r="A196" s="6" t="s">
        <v>758</v>
      </c>
      <c r="B196" t="s">
        <v>758</v>
      </c>
      <c r="C196" t="s">
        <v>203</v>
      </c>
      <c r="D196" s="2">
        <v>5750</v>
      </c>
    </row>
    <row r="197" spans="1:4" x14ac:dyDescent="0.2">
      <c r="A197" s="6" t="s">
        <v>759</v>
      </c>
      <c r="B197" t="s">
        <v>759</v>
      </c>
      <c r="C197" t="s">
        <v>204</v>
      </c>
      <c r="D197" s="2">
        <v>22000</v>
      </c>
    </row>
    <row r="198" spans="1:4" x14ac:dyDescent="0.2">
      <c r="A198" s="6" t="s">
        <v>760</v>
      </c>
      <c r="B198" t="s">
        <v>760</v>
      </c>
      <c r="C198" t="s">
        <v>205</v>
      </c>
      <c r="D198" s="2">
        <v>19000</v>
      </c>
    </row>
    <row r="199" spans="1:4" x14ac:dyDescent="0.2">
      <c r="A199" s="6" t="s">
        <v>761</v>
      </c>
      <c r="B199" t="s">
        <v>761</v>
      </c>
      <c r="C199" t="s">
        <v>206</v>
      </c>
      <c r="D199" s="2">
        <v>18000</v>
      </c>
    </row>
    <row r="200" spans="1:4" x14ac:dyDescent="0.2">
      <c r="A200" s="6" t="s">
        <v>762</v>
      </c>
      <c r="B200" t="s">
        <v>762</v>
      </c>
      <c r="C200" t="s">
        <v>207</v>
      </c>
      <c r="D200" s="2">
        <v>2600</v>
      </c>
    </row>
    <row r="201" spans="1:4" x14ac:dyDescent="0.2">
      <c r="A201" s="6" t="s">
        <v>763</v>
      </c>
      <c r="B201" t="s">
        <v>763</v>
      </c>
      <c r="C201" t="s">
        <v>208</v>
      </c>
      <c r="D201" s="2">
        <v>42000</v>
      </c>
    </row>
    <row r="202" spans="1:4" x14ac:dyDescent="0.2">
      <c r="A202" s="6" t="s">
        <v>764</v>
      </c>
      <c r="B202" t="s">
        <v>764</v>
      </c>
      <c r="C202" t="s">
        <v>209</v>
      </c>
      <c r="D202" s="2">
        <v>130000</v>
      </c>
    </row>
    <row r="203" spans="1:4" x14ac:dyDescent="0.2">
      <c r="A203" s="6" t="s">
        <v>765</v>
      </c>
      <c r="B203" t="s">
        <v>765</v>
      </c>
      <c r="C203" t="s">
        <v>210</v>
      </c>
      <c r="D203" s="2">
        <v>4200</v>
      </c>
    </row>
    <row r="204" spans="1:4" x14ac:dyDescent="0.2">
      <c r="A204" s="6" t="s">
        <v>766</v>
      </c>
      <c r="B204" t="s">
        <v>766</v>
      </c>
      <c r="C204" t="s">
        <v>211</v>
      </c>
      <c r="D204" s="2">
        <v>8500</v>
      </c>
    </row>
    <row r="205" spans="1:4" x14ac:dyDescent="0.2">
      <c r="A205" s="6" t="s">
        <v>767</v>
      </c>
      <c r="B205" t="s">
        <v>767</v>
      </c>
      <c r="C205" t="s">
        <v>212</v>
      </c>
      <c r="D205" s="2">
        <v>7500</v>
      </c>
    </row>
    <row r="206" spans="1:4" x14ac:dyDescent="0.2">
      <c r="A206" s="6" t="s">
        <v>768</v>
      </c>
      <c r="B206" t="s">
        <v>768</v>
      </c>
      <c r="C206" t="s">
        <v>213</v>
      </c>
      <c r="D206" s="2">
        <v>26000</v>
      </c>
    </row>
    <row r="207" spans="1:4" x14ac:dyDescent="0.2">
      <c r="A207" s="6" t="s">
        <v>769</v>
      </c>
      <c r="B207" t="s">
        <v>769</v>
      </c>
      <c r="C207" t="s">
        <v>214</v>
      </c>
      <c r="D207" s="2">
        <v>8500</v>
      </c>
    </row>
    <row r="208" spans="1:4" x14ac:dyDescent="0.2">
      <c r="A208" s="6" t="s">
        <v>770</v>
      </c>
      <c r="B208" t="s">
        <v>770</v>
      </c>
      <c r="C208" t="s">
        <v>215</v>
      </c>
      <c r="D208" s="2">
        <v>2400</v>
      </c>
    </row>
    <row r="209" spans="1:4" x14ac:dyDescent="0.2">
      <c r="A209" s="6" t="s">
        <v>771</v>
      </c>
      <c r="B209" t="s">
        <v>771</v>
      </c>
      <c r="C209" t="s">
        <v>216</v>
      </c>
      <c r="D209" s="2">
        <v>22000</v>
      </c>
    </row>
    <row r="210" spans="1:4" x14ac:dyDescent="0.2">
      <c r="A210" s="6" t="s">
        <v>772</v>
      </c>
      <c r="B210" t="s">
        <v>772</v>
      </c>
      <c r="C210" t="s">
        <v>217</v>
      </c>
      <c r="D210" s="2">
        <v>5000</v>
      </c>
    </row>
    <row r="211" spans="1:4" x14ac:dyDescent="0.2">
      <c r="A211" s="6" t="s">
        <v>773</v>
      </c>
      <c r="B211" t="s">
        <v>773</v>
      </c>
      <c r="C211" t="s">
        <v>218</v>
      </c>
      <c r="D211" s="2">
        <v>7000</v>
      </c>
    </row>
    <row r="212" spans="1:4" x14ac:dyDescent="0.2">
      <c r="A212" s="6" t="s">
        <v>774</v>
      </c>
      <c r="B212" t="s">
        <v>774</v>
      </c>
      <c r="C212" t="s">
        <v>219</v>
      </c>
      <c r="D212" s="2">
        <v>15000</v>
      </c>
    </row>
    <row r="213" spans="1:4" x14ac:dyDescent="0.2">
      <c r="A213" s="6" t="s">
        <v>775</v>
      </c>
      <c r="B213" t="s">
        <v>775</v>
      </c>
      <c r="C213" t="s">
        <v>220</v>
      </c>
      <c r="D213" s="2">
        <v>3200</v>
      </c>
    </row>
    <row r="214" spans="1:4" x14ac:dyDescent="0.2">
      <c r="A214" s="6" t="s">
        <v>776</v>
      </c>
      <c r="B214" t="s">
        <v>776</v>
      </c>
      <c r="C214" t="s">
        <v>221</v>
      </c>
      <c r="D214" s="2">
        <v>3200</v>
      </c>
    </row>
    <row r="215" spans="1:4" x14ac:dyDescent="0.2">
      <c r="A215" s="6" t="s">
        <v>777</v>
      </c>
      <c r="B215" t="s">
        <v>777</v>
      </c>
      <c r="C215" t="s">
        <v>222</v>
      </c>
      <c r="D215" s="2">
        <v>12000</v>
      </c>
    </row>
    <row r="216" spans="1:4" x14ac:dyDescent="0.2">
      <c r="A216" s="6" t="s">
        <v>778</v>
      </c>
      <c r="B216" t="s">
        <v>778</v>
      </c>
      <c r="C216" t="s">
        <v>223</v>
      </c>
      <c r="D216" s="2">
        <v>16000</v>
      </c>
    </row>
    <row r="217" spans="1:4" x14ac:dyDescent="0.2">
      <c r="A217" s="6" t="s">
        <v>779</v>
      </c>
      <c r="B217" t="s">
        <v>779</v>
      </c>
      <c r="C217" t="s">
        <v>224</v>
      </c>
      <c r="D217" s="2">
        <v>13000</v>
      </c>
    </row>
    <row r="218" spans="1:4" x14ac:dyDescent="0.2">
      <c r="A218" s="6" t="s">
        <v>780</v>
      </c>
      <c r="B218" t="s">
        <v>780</v>
      </c>
      <c r="C218" t="s">
        <v>225</v>
      </c>
      <c r="D218" s="2">
        <v>4200</v>
      </c>
    </row>
    <row r="219" spans="1:4" x14ac:dyDescent="0.2">
      <c r="A219" s="6" t="s">
        <v>781</v>
      </c>
      <c r="B219" t="s">
        <v>781</v>
      </c>
      <c r="C219" t="s">
        <v>226</v>
      </c>
      <c r="D219" s="2">
        <v>2000</v>
      </c>
    </row>
    <row r="220" spans="1:4" x14ac:dyDescent="0.2">
      <c r="A220" s="6" t="s">
        <v>782</v>
      </c>
      <c r="B220" t="s">
        <v>782</v>
      </c>
      <c r="C220" t="s">
        <v>227</v>
      </c>
      <c r="D220" s="2">
        <v>24000</v>
      </c>
    </row>
    <row r="221" spans="1:4" x14ac:dyDescent="0.2">
      <c r="A221" s="6" t="s">
        <v>783</v>
      </c>
      <c r="B221" t="s">
        <v>783</v>
      </c>
      <c r="C221" t="s">
        <v>228</v>
      </c>
      <c r="D221" s="2">
        <v>30000</v>
      </c>
    </row>
    <row r="222" spans="1:4" x14ac:dyDescent="0.2">
      <c r="A222" s="6" t="s">
        <v>784</v>
      </c>
      <c r="B222" t="s">
        <v>784</v>
      </c>
      <c r="C222" t="s">
        <v>229</v>
      </c>
      <c r="D222" s="2">
        <v>14000</v>
      </c>
    </row>
    <row r="223" spans="1:4" x14ac:dyDescent="0.2">
      <c r="A223" s="6" t="s">
        <v>785</v>
      </c>
      <c r="B223" t="s">
        <v>785</v>
      </c>
      <c r="C223" t="s">
        <v>230</v>
      </c>
      <c r="D223" s="2">
        <v>2800</v>
      </c>
    </row>
    <row r="224" spans="1:4" x14ac:dyDescent="0.2">
      <c r="A224" s="6" t="s">
        <v>786</v>
      </c>
      <c r="B224" t="s">
        <v>786</v>
      </c>
      <c r="C224" t="s">
        <v>231</v>
      </c>
      <c r="D224" s="2">
        <v>2600</v>
      </c>
    </row>
    <row r="225" spans="1:4" x14ac:dyDescent="0.2">
      <c r="A225" s="6" t="s">
        <v>787</v>
      </c>
      <c r="B225" t="s">
        <v>787</v>
      </c>
      <c r="C225" t="s">
        <v>232</v>
      </c>
      <c r="D225" s="2">
        <v>7500</v>
      </c>
    </row>
    <row r="226" spans="1:4" x14ac:dyDescent="0.2">
      <c r="A226" s="6" t="s">
        <v>788</v>
      </c>
      <c r="B226" t="s">
        <v>788</v>
      </c>
      <c r="C226" t="s">
        <v>233</v>
      </c>
      <c r="D226" s="2">
        <v>1200</v>
      </c>
    </row>
    <row r="227" spans="1:4" x14ac:dyDescent="0.2">
      <c r="A227" s="6" t="s">
        <v>789</v>
      </c>
      <c r="B227" t="s">
        <v>789</v>
      </c>
      <c r="C227" t="s">
        <v>234</v>
      </c>
      <c r="D227" s="2">
        <v>2200</v>
      </c>
    </row>
    <row r="228" spans="1:4" x14ac:dyDescent="0.2">
      <c r="A228" s="6" t="s">
        <v>790</v>
      </c>
      <c r="B228" t="s">
        <v>790</v>
      </c>
      <c r="C228" t="s">
        <v>235</v>
      </c>
      <c r="D228" s="2">
        <v>2400</v>
      </c>
    </row>
    <row r="229" spans="1:4" x14ac:dyDescent="0.2">
      <c r="A229" s="6" t="s">
        <v>791</v>
      </c>
      <c r="B229" t="s">
        <v>791</v>
      </c>
      <c r="C229" t="s">
        <v>236</v>
      </c>
      <c r="D229" s="2">
        <v>4000</v>
      </c>
    </row>
    <row r="230" spans="1:4" x14ac:dyDescent="0.2">
      <c r="A230" s="6" t="s">
        <v>792</v>
      </c>
      <c r="B230" t="s">
        <v>792</v>
      </c>
      <c r="C230" t="s">
        <v>237</v>
      </c>
      <c r="D230" s="2">
        <v>3800</v>
      </c>
    </row>
    <row r="231" spans="1:4" x14ac:dyDescent="0.2">
      <c r="A231" s="6" t="s">
        <v>793</v>
      </c>
      <c r="B231" t="s">
        <v>793</v>
      </c>
      <c r="C231" t="s">
        <v>238</v>
      </c>
      <c r="D231" s="2">
        <v>1900</v>
      </c>
    </row>
    <row r="232" spans="1:4" x14ac:dyDescent="0.2">
      <c r="A232" s="6" t="s">
        <v>794</v>
      </c>
      <c r="B232" t="s">
        <v>794</v>
      </c>
      <c r="C232" t="s">
        <v>239</v>
      </c>
      <c r="D232" s="2">
        <v>24000</v>
      </c>
    </row>
    <row r="233" spans="1:4" x14ac:dyDescent="0.2">
      <c r="A233" s="6" t="s">
        <v>795</v>
      </c>
      <c r="B233" t="s">
        <v>795</v>
      </c>
      <c r="C233" t="s">
        <v>240</v>
      </c>
      <c r="D233" s="2">
        <v>3200</v>
      </c>
    </row>
    <row r="234" spans="1:4" x14ac:dyDescent="0.2">
      <c r="A234" s="6" t="s">
        <v>796</v>
      </c>
      <c r="B234" t="s">
        <v>796</v>
      </c>
      <c r="C234" t="s">
        <v>241</v>
      </c>
      <c r="D234" s="2">
        <v>7500</v>
      </c>
    </row>
    <row r="235" spans="1:4" x14ac:dyDescent="0.2">
      <c r="A235" s="6" t="s">
        <v>797</v>
      </c>
      <c r="B235" t="s">
        <v>797</v>
      </c>
      <c r="C235" t="s">
        <v>242</v>
      </c>
      <c r="D235" s="2">
        <v>6500</v>
      </c>
    </row>
    <row r="236" spans="1:4" x14ac:dyDescent="0.2">
      <c r="A236" s="6" t="s">
        <v>798</v>
      </c>
      <c r="B236" t="s">
        <v>798</v>
      </c>
      <c r="C236" t="s">
        <v>243</v>
      </c>
      <c r="D236" s="2">
        <v>28000</v>
      </c>
    </row>
    <row r="237" spans="1:4" x14ac:dyDescent="0.2">
      <c r="A237" s="6" t="s">
        <v>799</v>
      </c>
      <c r="B237" t="s">
        <v>799</v>
      </c>
      <c r="C237" t="s">
        <v>244</v>
      </c>
      <c r="D237" s="2">
        <v>14000</v>
      </c>
    </row>
    <row r="238" spans="1:4" x14ac:dyDescent="0.2">
      <c r="A238" s="6" t="s">
        <v>800</v>
      </c>
      <c r="B238" t="s">
        <v>800</v>
      </c>
      <c r="C238" t="s">
        <v>245</v>
      </c>
      <c r="D238" s="2">
        <v>6500</v>
      </c>
    </row>
    <row r="239" spans="1:4" x14ac:dyDescent="0.2">
      <c r="A239" s="6" t="s">
        <v>801</v>
      </c>
      <c r="B239" t="s">
        <v>801</v>
      </c>
      <c r="C239" t="s">
        <v>246</v>
      </c>
      <c r="D239" s="2">
        <v>4400</v>
      </c>
    </row>
    <row r="240" spans="1:4" x14ac:dyDescent="0.2">
      <c r="A240" s="6" t="s">
        <v>802</v>
      </c>
      <c r="B240" t="s">
        <v>802</v>
      </c>
      <c r="C240" t="s">
        <v>247</v>
      </c>
      <c r="D240" s="2">
        <v>5500</v>
      </c>
    </row>
    <row r="241" spans="1:4" x14ac:dyDescent="0.2">
      <c r="A241" s="6" t="s">
        <v>803</v>
      </c>
      <c r="B241" t="s">
        <v>803</v>
      </c>
      <c r="C241" t="s">
        <v>248</v>
      </c>
      <c r="D241" s="2">
        <v>1700</v>
      </c>
    </row>
    <row r="242" spans="1:4" x14ac:dyDescent="0.2">
      <c r="A242" s="6" t="s">
        <v>804</v>
      </c>
      <c r="B242" t="s">
        <v>804</v>
      </c>
      <c r="C242" t="s">
        <v>249</v>
      </c>
      <c r="D242" s="2">
        <v>6750</v>
      </c>
    </row>
    <row r="243" spans="1:4" x14ac:dyDescent="0.2">
      <c r="A243" s="6" t="s">
        <v>805</v>
      </c>
      <c r="B243" t="s">
        <v>805</v>
      </c>
      <c r="C243" t="s">
        <v>250</v>
      </c>
      <c r="D243" s="2">
        <v>8000</v>
      </c>
    </row>
    <row r="244" spans="1:4" x14ac:dyDescent="0.2">
      <c r="A244" s="6" t="s">
        <v>806</v>
      </c>
      <c r="B244" t="s">
        <v>806</v>
      </c>
      <c r="C244" t="s">
        <v>251</v>
      </c>
      <c r="D244" s="2">
        <v>1700</v>
      </c>
    </row>
    <row r="245" spans="1:4" x14ac:dyDescent="0.2">
      <c r="A245" s="6" t="s">
        <v>807</v>
      </c>
      <c r="B245" t="s">
        <v>807</v>
      </c>
      <c r="C245" t="s">
        <v>252</v>
      </c>
      <c r="D245" s="2">
        <v>2200</v>
      </c>
    </row>
    <row r="246" spans="1:4" x14ac:dyDescent="0.2">
      <c r="A246" s="6" t="s">
        <v>808</v>
      </c>
      <c r="B246" t="s">
        <v>808</v>
      </c>
      <c r="C246" t="s">
        <v>253</v>
      </c>
      <c r="D246" s="2">
        <v>1600</v>
      </c>
    </row>
    <row r="247" spans="1:4" x14ac:dyDescent="0.2">
      <c r="A247" s="6" t="s">
        <v>809</v>
      </c>
      <c r="B247" t="s">
        <v>809</v>
      </c>
      <c r="C247" t="s">
        <v>254</v>
      </c>
      <c r="D247" s="2">
        <v>1300</v>
      </c>
    </row>
    <row r="248" spans="1:4" x14ac:dyDescent="0.2">
      <c r="A248" s="6" t="s">
        <v>810</v>
      </c>
      <c r="B248" t="s">
        <v>810</v>
      </c>
      <c r="C248" t="s">
        <v>255</v>
      </c>
      <c r="D248" s="2">
        <v>7500</v>
      </c>
    </row>
    <row r="249" spans="1:4" x14ac:dyDescent="0.2">
      <c r="A249" s="6" t="s">
        <v>811</v>
      </c>
      <c r="B249" t="s">
        <v>811</v>
      </c>
      <c r="C249" t="s">
        <v>256</v>
      </c>
      <c r="D249" s="2">
        <v>32000</v>
      </c>
    </row>
    <row r="250" spans="1:4" x14ac:dyDescent="0.2">
      <c r="A250" s="6" t="s">
        <v>812</v>
      </c>
      <c r="B250" t="s">
        <v>812</v>
      </c>
      <c r="C250" t="s">
        <v>257</v>
      </c>
      <c r="D250" s="2">
        <v>260000</v>
      </c>
    </row>
    <row r="251" spans="1:4" x14ac:dyDescent="0.2">
      <c r="A251" s="6" t="s">
        <v>813</v>
      </c>
      <c r="B251" t="s">
        <v>813</v>
      </c>
      <c r="C251" t="s">
        <v>258</v>
      </c>
      <c r="D251" s="2">
        <v>22000</v>
      </c>
    </row>
    <row r="252" spans="1:4" x14ac:dyDescent="0.2">
      <c r="A252" s="6" t="s">
        <v>814</v>
      </c>
      <c r="B252" t="s">
        <v>814</v>
      </c>
      <c r="C252" t="s">
        <v>259</v>
      </c>
      <c r="D252" s="2">
        <v>2200</v>
      </c>
    </row>
    <row r="253" spans="1:4" x14ac:dyDescent="0.2">
      <c r="A253" s="6" t="s">
        <v>815</v>
      </c>
      <c r="B253" t="s">
        <v>815</v>
      </c>
      <c r="C253" t="s">
        <v>260</v>
      </c>
      <c r="D253" s="2">
        <v>1300</v>
      </c>
    </row>
    <row r="254" spans="1:4" x14ac:dyDescent="0.2">
      <c r="A254" s="6" t="s">
        <v>816</v>
      </c>
      <c r="B254" t="s">
        <v>816</v>
      </c>
      <c r="C254" t="s">
        <v>261</v>
      </c>
      <c r="D254" s="2">
        <v>4100</v>
      </c>
    </row>
    <row r="255" spans="1:4" x14ac:dyDescent="0.2">
      <c r="A255" s="6" t="s">
        <v>817</v>
      </c>
      <c r="B255" t="s">
        <v>817</v>
      </c>
      <c r="C255" t="s">
        <v>262</v>
      </c>
      <c r="D255" s="2">
        <v>17000</v>
      </c>
    </row>
    <row r="256" spans="1:4" x14ac:dyDescent="0.2">
      <c r="A256" s="6" t="s">
        <v>818</v>
      </c>
      <c r="B256" t="s">
        <v>818</v>
      </c>
      <c r="C256" t="s">
        <v>263</v>
      </c>
      <c r="D256" s="2">
        <v>8500</v>
      </c>
    </row>
    <row r="257" spans="1:4" x14ac:dyDescent="0.2">
      <c r="A257" s="6" t="s">
        <v>819</v>
      </c>
      <c r="B257" t="s">
        <v>819</v>
      </c>
      <c r="C257" t="s">
        <v>264</v>
      </c>
      <c r="D257" s="2">
        <v>4000</v>
      </c>
    </row>
    <row r="258" spans="1:4" x14ac:dyDescent="0.2">
      <c r="A258" s="6" t="s">
        <v>820</v>
      </c>
      <c r="B258" t="s">
        <v>820</v>
      </c>
      <c r="C258" t="s">
        <v>265</v>
      </c>
      <c r="D258" s="2">
        <v>3600</v>
      </c>
    </row>
    <row r="259" spans="1:4" x14ac:dyDescent="0.2">
      <c r="A259" s="6" t="s">
        <v>821</v>
      </c>
      <c r="B259" t="s">
        <v>821</v>
      </c>
      <c r="C259" t="s">
        <v>266</v>
      </c>
      <c r="D259" s="2">
        <v>3400</v>
      </c>
    </row>
    <row r="260" spans="1:4" x14ac:dyDescent="0.2">
      <c r="A260" s="6" t="s">
        <v>822</v>
      </c>
      <c r="B260" t="s">
        <v>822</v>
      </c>
      <c r="C260" t="s">
        <v>267</v>
      </c>
      <c r="D260" s="2">
        <v>4000</v>
      </c>
    </row>
    <row r="261" spans="1:4" x14ac:dyDescent="0.2">
      <c r="A261" s="6" t="s">
        <v>823</v>
      </c>
      <c r="B261" t="s">
        <v>823</v>
      </c>
      <c r="C261" t="s">
        <v>268</v>
      </c>
      <c r="D261" s="2">
        <v>2600</v>
      </c>
    </row>
    <row r="262" spans="1:4" x14ac:dyDescent="0.2">
      <c r="A262" s="6" t="s">
        <v>824</v>
      </c>
      <c r="B262" t="s">
        <v>824</v>
      </c>
      <c r="C262" t="s">
        <v>269</v>
      </c>
      <c r="D262" s="2">
        <v>1900</v>
      </c>
    </row>
    <row r="263" spans="1:4" x14ac:dyDescent="0.2">
      <c r="A263" s="6" t="s">
        <v>560</v>
      </c>
      <c r="B263" t="s">
        <v>560</v>
      </c>
      <c r="C263" t="s">
        <v>270</v>
      </c>
      <c r="D263" s="2">
        <v>700</v>
      </c>
    </row>
    <row r="264" spans="1:4" x14ac:dyDescent="0.2">
      <c r="A264" s="6" t="s">
        <v>825</v>
      </c>
      <c r="B264" t="s">
        <v>825</v>
      </c>
      <c r="C264" t="s">
        <v>271</v>
      </c>
      <c r="D264" s="2">
        <v>3400</v>
      </c>
    </row>
    <row r="265" spans="1:4" x14ac:dyDescent="0.2">
      <c r="A265" s="6"/>
    </row>
    <row r="266" spans="1:4" x14ac:dyDescent="0.2">
      <c r="A266" s="6" t="s">
        <v>826</v>
      </c>
      <c r="B266" t="s">
        <v>826</v>
      </c>
      <c r="C266" t="s">
        <v>272</v>
      </c>
      <c r="D266" s="2">
        <v>38000</v>
      </c>
    </row>
    <row r="267" spans="1:4" x14ac:dyDescent="0.2">
      <c r="A267" s="6" t="s">
        <v>827</v>
      </c>
      <c r="B267" t="s">
        <v>827</v>
      </c>
      <c r="C267" t="s">
        <v>273</v>
      </c>
      <c r="D267" s="2">
        <v>22000</v>
      </c>
    </row>
    <row r="268" spans="1:4" x14ac:dyDescent="0.2">
      <c r="A268" s="6" t="s">
        <v>828</v>
      </c>
      <c r="B268" t="s">
        <v>828</v>
      </c>
      <c r="C268" t="s">
        <v>274</v>
      </c>
      <c r="D268" s="2">
        <v>2400</v>
      </c>
    </row>
    <row r="269" spans="1:4" x14ac:dyDescent="0.2">
      <c r="A269" s="6" t="s">
        <v>829</v>
      </c>
      <c r="B269" t="s">
        <v>829</v>
      </c>
      <c r="C269" t="s">
        <v>275</v>
      </c>
      <c r="D269" s="2">
        <v>3200</v>
      </c>
    </row>
    <row r="270" spans="1:4" x14ac:dyDescent="0.2">
      <c r="A270" s="6" t="s">
        <v>830</v>
      </c>
      <c r="B270" t="s">
        <v>830</v>
      </c>
      <c r="C270" t="s">
        <v>276</v>
      </c>
      <c r="D270" s="2">
        <v>4800</v>
      </c>
    </row>
    <row r="271" spans="1:4" x14ac:dyDescent="0.2">
      <c r="A271" s="6" t="s">
        <v>831</v>
      </c>
      <c r="B271" t="s">
        <v>831</v>
      </c>
      <c r="C271" t="s">
        <v>277</v>
      </c>
      <c r="D271" s="2">
        <v>60000</v>
      </c>
    </row>
    <row r="272" spans="1:4" x14ac:dyDescent="0.2">
      <c r="A272" s="6" t="s">
        <v>832</v>
      </c>
      <c r="B272" t="s">
        <v>832</v>
      </c>
      <c r="C272" t="s">
        <v>278</v>
      </c>
      <c r="D272" s="2">
        <v>6500</v>
      </c>
    </row>
    <row r="273" spans="1:4" x14ac:dyDescent="0.2">
      <c r="A273" s="6" t="s">
        <v>833</v>
      </c>
      <c r="B273" t="s">
        <v>833</v>
      </c>
      <c r="C273" t="s">
        <v>279</v>
      </c>
      <c r="D273" s="2">
        <v>5750</v>
      </c>
    </row>
    <row r="274" spans="1:4" x14ac:dyDescent="0.2">
      <c r="A274" s="6" t="s">
        <v>834</v>
      </c>
      <c r="B274" t="s">
        <v>834</v>
      </c>
      <c r="C274" t="s">
        <v>280</v>
      </c>
      <c r="D274" s="2">
        <v>20000</v>
      </c>
    </row>
    <row r="275" spans="1:4" x14ac:dyDescent="0.2">
      <c r="A275" s="6" t="s">
        <v>835</v>
      </c>
      <c r="B275" t="s">
        <v>835</v>
      </c>
      <c r="C275" t="s">
        <v>281</v>
      </c>
      <c r="D275" s="2">
        <v>1200</v>
      </c>
    </row>
    <row r="276" spans="1:4" x14ac:dyDescent="0.2">
      <c r="A276" s="6" t="s">
        <v>836</v>
      </c>
      <c r="B276" t="s">
        <v>836</v>
      </c>
      <c r="C276" t="s">
        <v>282</v>
      </c>
      <c r="D276" s="2">
        <v>1700</v>
      </c>
    </row>
    <row r="277" spans="1:4" x14ac:dyDescent="0.2">
      <c r="A277" s="6" t="s">
        <v>837</v>
      </c>
      <c r="B277" t="s">
        <v>837</v>
      </c>
      <c r="C277" t="s">
        <v>283</v>
      </c>
      <c r="D277" s="2">
        <v>7000</v>
      </c>
    </row>
    <row r="278" spans="1:4" x14ac:dyDescent="0.2">
      <c r="A278" s="6" t="s">
        <v>838</v>
      </c>
      <c r="B278" t="s">
        <v>838</v>
      </c>
      <c r="C278" t="s">
        <v>284</v>
      </c>
      <c r="D278" s="2">
        <v>19000</v>
      </c>
    </row>
    <row r="279" spans="1:4" x14ac:dyDescent="0.2">
      <c r="A279" s="6" t="s">
        <v>839</v>
      </c>
      <c r="B279" t="s">
        <v>839</v>
      </c>
      <c r="C279" t="s">
        <v>285</v>
      </c>
      <c r="D279" s="2">
        <v>4200</v>
      </c>
    </row>
    <row r="280" spans="1:4" x14ac:dyDescent="0.2">
      <c r="A280" s="6" t="s">
        <v>840</v>
      </c>
      <c r="B280" t="s">
        <v>840</v>
      </c>
      <c r="C280" t="s">
        <v>286</v>
      </c>
      <c r="D280" s="2">
        <v>22000</v>
      </c>
    </row>
    <row r="281" spans="1:4" x14ac:dyDescent="0.2">
      <c r="A281" s="6" t="s">
        <v>841</v>
      </c>
      <c r="B281" t="s">
        <v>841</v>
      </c>
      <c r="C281" t="s">
        <v>287</v>
      </c>
      <c r="D281" s="2">
        <v>4000</v>
      </c>
    </row>
    <row r="282" spans="1:4" x14ac:dyDescent="0.2">
      <c r="A282" s="6" t="s">
        <v>842</v>
      </c>
      <c r="B282" t="s">
        <v>842</v>
      </c>
      <c r="C282" t="s">
        <v>288</v>
      </c>
      <c r="D282" s="2">
        <v>4000</v>
      </c>
    </row>
    <row r="283" spans="1:4" x14ac:dyDescent="0.2">
      <c r="A283" s="6" t="s">
        <v>843</v>
      </c>
      <c r="B283" t="s">
        <v>843</v>
      </c>
      <c r="C283" t="s">
        <v>289</v>
      </c>
      <c r="D283" s="2">
        <v>20000</v>
      </c>
    </row>
    <row r="284" spans="1:4" x14ac:dyDescent="0.2">
      <c r="A284" s="6" t="s">
        <v>844</v>
      </c>
      <c r="B284" t="s">
        <v>844</v>
      </c>
      <c r="C284" t="s">
        <v>290</v>
      </c>
      <c r="D284" s="2">
        <v>20000</v>
      </c>
    </row>
    <row r="285" spans="1:4" x14ac:dyDescent="0.2">
      <c r="A285" s="6" t="s">
        <v>845</v>
      </c>
      <c r="B285" t="s">
        <v>845</v>
      </c>
      <c r="C285" t="s">
        <v>291</v>
      </c>
      <c r="D285" s="2">
        <v>12000</v>
      </c>
    </row>
    <row r="286" spans="1:4" x14ac:dyDescent="0.2">
      <c r="A286" s="6" t="s">
        <v>846</v>
      </c>
      <c r="B286" t="s">
        <v>846</v>
      </c>
      <c r="C286" t="s">
        <v>292</v>
      </c>
      <c r="D286" s="2">
        <v>2800</v>
      </c>
    </row>
    <row r="287" spans="1:4" x14ac:dyDescent="0.2">
      <c r="A287" s="6" t="s">
        <v>847</v>
      </c>
      <c r="B287" t="s">
        <v>847</v>
      </c>
      <c r="C287" t="s">
        <v>293</v>
      </c>
      <c r="D287" s="2">
        <v>17000</v>
      </c>
    </row>
    <row r="288" spans="1:4" x14ac:dyDescent="0.2">
      <c r="A288" s="6" t="s">
        <v>848</v>
      </c>
      <c r="B288" t="s">
        <v>848</v>
      </c>
      <c r="C288" t="s">
        <v>294</v>
      </c>
      <c r="D288" s="2">
        <v>18000</v>
      </c>
    </row>
    <row r="289" spans="1:4" x14ac:dyDescent="0.2">
      <c r="A289" s="6" t="s">
        <v>849</v>
      </c>
      <c r="B289" t="s">
        <v>849</v>
      </c>
      <c r="C289" t="s">
        <v>295</v>
      </c>
      <c r="D289" s="2">
        <v>7000</v>
      </c>
    </row>
    <row r="290" spans="1:4" x14ac:dyDescent="0.2">
      <c r="A290" s="6" t="s">
        <v>850</v>
      </c>
      <c r="B290" t="s">
        <v>850</v>
      </c>
      <c r="C290" t="s">
        <v>296</v>
      </c>
      <c r="D290" s="2">
        <v>5000</v>
      </c>
    </row>
    <row r="291" spans="1:4" x14ac:dyDescent="0.2">
      <c r="A291" s="6" t="s">
        <v>851</v>
      </c>
      <c r="B291" t="s">
        <v>851</v>
      </c>
      <c r="C291" t="s">
        <v>297</v>
      </c>
      <c r="D291" s="2">
        <v>13000</v>
      </c>
    </row>
    <row r="292" spans="1:4" x14ac:dyDescent="0.2">
      <c r="A292" s="6" t="s">
        <v>852</v>
      </c>
      <c r="B292" t="s">
        <v>852</v>
      </c>
      <c r="C292" t="s">
        <v>298</v>
      </c>
      <c r="D292" s="2">
        <v>16000</v>
      </c>
    </row>
    <row r="293" spans="1:4" x14ac:dyDescent="0.2">
      <c r="A293" s="6" t="s">
        <v>853</v>
      </c>
      <c r="B293" t="s">
        <v>853</v>
      </c>
      <c r="C293" t="s">
        <v>299</v>
      </c>
      <c r="D293" s="2">
        <v>28000</v>
      </c>
    </row>
    <row r="294" spans="1:4" x14ac:dyDescent="0.2">
      <c r="A294" s="6" t="s">
        <v>854</v>
      </c>
      <c r="B294" t="s">
        <v>854</v>
      </c>
      <c r="C294" t="s">
        <v>300</v>
      </c>
      <c r="D294" s="2">
        <v>4200</v>
      </c>
    </row>
    <row r="295" spans="1:4" x14ac:dyDescent="0.2">
      <c r="A295" s="6" t="s">
        <v>855</v>
      </c>
      <c r="B295" t="s">
        <v>855</v>
      </c>
      <c r="C295" t="s">
        <v>301</v>
      </c>
      <c r="D295" s="2">
        <v>6500</v>
      </c>
    </row>
    <row r="296" spans="1:4" x14ac:dyDescent="0.2">
      <c r="A296" s="6" t="s">
        <v>856</v>
      </c>
      <c r="B296" t="s">
        <v>856</v>
      </c>
      <c r="C296" t="s">
        <v>302</v>
      </c>
      <c r="D296" s="2">
        <v>1800</v>
      </c>
    </row>
    <row r="297" spans="1:4" x14ac:dyDescent="0.2">
      <c r="A297" s="6" t="s">
        <v>857</v>
      </c>
      <c r="B297" t="s">
        <v>857</v>
      </c>
      <c r="C297" t="s">
        <v>303</v>
      </c>
      <c r="D297" s="2">
        <v>21000</v>
      </c>
    </row>
    <row r="298" spans="1:4" x14ac:dyDescent="0.2">
      <c r="A298" s="6" t="s">
        <v>858</v>
      </c>
      <c r="B298" t="s">
        <v>858</v>
      </c>
      <c r="C298" t="s">
        <v>304</v>
      </c>
      <c r="D298" s="2">
        <v>5500</v>
      </c>
    </row>
    <row r="299" spans="1:4" x14ac:dyDescent="0.2">
      <c r="A299" s="6" t="s">
        <v>859</v>
      </c>
      <c r="B299" t="s">
        <v>859</v>
      </c>
      <c r="C299" t="s">
        <v>305</v>
      </c>
      <c r="D299" s="2">
        <v>48000</v>
      </c>
    </row>
    <row r="300" spans="1:4" x14ac:dyDescent="0.2">
      <c r="A300" s="6" t="s">
        <v>860</v>
      </c>
      <c r="B300" t="s">
        <v>860</v>
      </c>
      <c r="C300" t="s">
        <v>306</v>
      </c>
      <c r="D300" s="2">
        <v>30000</v>
      </c>
    </row>
    <row r="301" spans="1:4" x14ac:dyDescent="0.2">
      <c r="A301" s="6" t="s">
        <v>861</v>
      </c>
      <c r="B301" t="s">
        <v>861</v>
      </c>
      <c r="C301" t="s">
        <v>307</v>
      </c>
      <c r="D301" s="2">
        <v>6500</v>
      </c>
    </row>
    <row r="302" spans="1:4" x14ac:dyDescent="0.2">
      <c r="A302" s="6" t="s">
        <v>862</v>
      </c>
      <c r="B302" t="s">
        <v>862</v>
      </c>
      <c r="C302" t="s">
        <v>308</v>
      </c>
      <c r="D302" s="2">
        <v>7500</v>
      </c>
    </row>
    <row r="303" spans="1:4" x14ac:dyDescent="0.2">
      <c r="A303" s="6" t="s">
        <v>863</v>
      </c>
      <c r="B303" t="s">
        <v>863</v>
      </c>
      <c r="C303" t="s">
        <v>309</v>
      </c>
      <c r="D303" s="2">
        <v>15000</v>
      </c>
    </row>
    <row r="304" spans="1:4" x14ac:dyDescent="0.2">
      <c r="A304" s="6" t="s">
        <v>864</v>
      </c>
      <c r="B304" t="s">
        <v>864</v>
      </c>
      <c r="C304" t="s">
        <v>310</v>
      </c>
      <c r="D304" s="2">
        <v>1600</v>
      </c>
    </row>
    <row r="305" spans="1:4" x14ac:dyDescent="0.2">
      <c r="A305" s="6" t="s">
        <v>865</v>
      </c>
      <c r="B305" t="s">
        <v>865</v>
      </c>
      <c r="C305" t="s">
        <v>311</v>
      </c>
      <c r="D305" s="2">
        <v>28000</v>
      </c>
    </row>
    <row r="306" spans="1:4" x14ac:dyDescent="0.2">
      <c r="A306" s="6" t="s">
        <v>866</v>
      </c>
      <c r="B306" t="s">
        <v>866</v>
      </c>
      <c r="C306" t="s">
        <v>312</v>
      </c>
      <c r="D306" s="2">
        <v>5000</v>
      </c>
    </row>
    <row r="307" spans="1:4" x14ac:dyDescent="0.2">
      <c r="A307" s="6" t="s">
        <v>867</v>
      </c>
      <c r="B307" t="s">
        <v>867</v>
      </c>
      <c r="C307" t="s">
        <v>313</v>
      </c>
      <c r="D307" s="2">
        <v>4300</v>
      </c>
    </row>
    <row r="308" spans="1:4" x14ac:dyDescent="0.2">
      <c r="A308" s="6" t="s">
        <v>868</v>
      </c>
      <c r="B308" t="s">
        <v>868</v>
      </c>
      <c r="C308" t="s">
        <v>314</v>
      </c>
      <c r="D308" s="2">
        <v>20000</v>
      </c>
    </row>
    <row r="309" spans="1:4" x14ac:dyDescent="0.2">
      <c r="A309" s="6" t="s">
        <v>869</v>
      </c>
      <c r="B309" t="s">
        <v>869</v>
      </c>
      <c r="C309" t="s">
        <v>315</v>
      </c>
      <c r="D309" s="2">
        <v>50000</v>
      </c>
    </row>
    <row r="310" spans="1:4" x14ac:dyDescent="0.2">
      <c r="A310" s="6" t="s">
        <v>870</v>
      </c>
      <c r="B310" t="s">
        <v>870</v>
      </c>
      <c r="C310" t="s">
        <v>316</v>
      </c>
      <c r="D310" s="2">
        <v>7250</v>
      </c>
    </row>
    <row r="311" spans="1:4" x14ac:dyDescent="0.2">
      <c r="A311" s="6" t="s">
        <v>871</v>
      </c>
      <c r="B311" t="s">
        <v>871</v>
      </c>
      <c r="C311" t="s">
        <v>317</v>
      </c>
      <c r="D311" s="2">
        <v>18000</v>
      </c>
    </row>
    <row r="312" spans="1:4" x14ac:dyDescent="0.2">
      <c r="A312" s="6" t="s">
        <v>872</v>
      </c>
      <c r="B312" t="s">
        <v>872</v>
      </c>
      <c r="C312" t="s">
        <v>318</v>
      </c>
      <c r="D312" s="2">
        <v>2400</v>
      </c>
    </row>
    <row r="313" spans="1:4" x14ac:dyDescent="0.2">
      <c r="A313" s="6" t="s">
        <v>873</v>
      </c>
      <c r="B313" t="s">
        <v>873</v>
      </c>
      <c r="C313" t="s">
        <v>319</v>
      </c>
      <c r="D313" s="2">
        <v>7500</v>
      </c>
    </row>
    <row r="314" spans="1:4" x14ac:dyDescent="0.2">
      <c r="A314" s="6" t="s">
        <v>874</v>
      </c>
      <c r="B314" t="s">
        <v>874</v>
      </c>
      <c r="C314" t="s">
        <v>320</v>
      </c>
      <c r="D314" s="2">
        <v>17000</v>
      </c>
    </row>
    <row r="315" spans="1:4" x14ac:dyDescent="0.2">
      <c r="A315" s="6" t="s">
        <v>875</v>
      </c>
      <c r="B315" t="s">
        <v>875</v>
      </c>
      <c r="C315" t="s">
        <v>321</v>
      </c>
      <c r="D315" s="2">
        <v>7500</v>
      </c>
    </row>
    <row r="316" spans="1:4" x14ac:dyDescent="0.2">
      <c r="A316" s="6" t="s">
        <v>876</v>
      </c>
      <c r="B316" t="s">
        <v>876</v>
      </c>
      <c r="C316" t="s">
        <v>322</v>
      </c>
      <c r="D316" s="2">
        <v>6500</v>
      </c>
    </row>
    <row r="317" spans="1:4" x14ac:dyDescent="0.2">
      <c r="A317" s="6" t="s">
        <v>877</v>
      </c>
      <c r="B317" t="s">
        <v>877</v>
      </c>
      <c r="C317" t="s">
        <v>323</v>
      </c>
      <c r="D317" s="2">
        <v>11000</v>
      </c>
    </row>
    <row r="318" spans="1:4" x14ac:dyDescent="0.2">
      <c r="A318" s="6" t="s">
        <v>878</v>
      </c>
      <c r="B318" t="s">
        <v>878</v>
      </c>
      <c r="C318" t="s">
        <v>324</v>
      </c>
      <c r="D318" s="2">
        <v>40000</v>
      </c>
    </row>
    <row r="319" spans="1:4" x14ac:dyDescent="0.2">
      <c r="A319" s="6" t="s">
        <v>879</v>
      </c>
      <c r="B319" t="s">
        <v>879</v>
      </c>
      <c r="C319" t="s">
        <v>325</v>
      </c>
      <c r="D319" s="2">
        <v>34000</v>
      </c>
    </row>
    <row r="320" spans="1:4" x14ac:dyDescent="0.2">
      <c r="A320" s="6" t="s">
        <v>880</v>
      </c>
      <c r="B320" t="s">
        <v>880</v>
      </c>
      <c r="C320" t="s">
        <v>326</v>
      </c>
      <c r="D320" s="2">
        <v>4000</v>
      </c>
    </row>
    <row r="321" spans="1:4" x14ac:dyDescent="0.2">
      <c r="A321" s="6" t="s">
        <v>881</v>
      </c>
      <c r="B321" t="s">
        <v>881</v>
      </c>
      <c r="C321" t="s">
        <v>327</v>
      </c>
      <c r="D321" s="2">
        <v>3800</v>
      </c>
    </row>
    <row r="322" spans="1:4" x14ac:dyDescent="0.2">
      <c r="A322" s="6" t="s">
        <v>882</v>
      </c>
      <c r="B322" t="s">
        <v>882</v>
      </c>
      <c r="C322" t="s">
        <v>328</v>
      </c>
      <c r="D322" s="2">
        <v>6250</v>
      </c>
    </row>
    <row r="323" spans="1:4" x14ac:dyDescent="0.2">
      <c r="A323" s="6" t="s">
        <v>883</v>
      </c>
      <c r="B323" t="s">
        <v>883</v>
      </c>
      <c r="C323" t="s">
        <v>329</v>
      </c>
      <c r="D323" s="2">
        <v>1900</v>
      </c>
    </row>
    <row r="324" spans="1:4" x14ac:dyDescent="0.2">
      <c r="A324" s="6" t="s">
        <v>884</v>
      </c>
      <c r="B324" t="s">
        <v>884</v>
      </c>
      <c r="C324" t="s">
        <v>330</v>
      </c>
      <c r="D324" s="2">
        <v>40000</v>
      </c>
    </row>
    <row r="325" spans="1:4" x14ac:dyDescent="0.2">
      <c r="A325" s="6" t="s">
        <v>885</v>
      </c>
      <c r="B325" t="s">
        <v>885</v>
      </c>
      <c r="C325" t="s">
        <v>331</v>
      </c>
      <c r="D325" s="2">
        <v>10000</v>
      </c>
    </row>
    <row r="326" spans="1:4" x14ac:dyDescent="0.2">
      <c r="A326" s="6" t="s">
        <v>886</v>
      </c>
      <c r="B326" t="s">
        <v>886</v>
      </c>
      <c r="C326" t="s">
        <v>332</v>
      </c>
      <c r="D326" s="2">
        <v>8000</v>
      </c>
    </row>
    <row r="327" spans="1:4" x14ac:dyDescent="0.2">
      <c r="A327" s="6" t="s">
        <v>887</v>
      </c>
      <c r="B327" t="s">
        <v>887</v>
      </c>
      <c r="C327" t="s">
        <v>333</v>
      </c>
      <c r="D327" s="2">
        <v>16500</v>
      </c>
    </row>
    <row r="328" spans="1:4" x14ac:dyDescent="0.2">
      <c r="A328" s="6" t="s">
        <v>888</v>
      </c>
      <c r="B328" t="s">
        <v>888</v>
      </c>
      <c r="C328" t="s">
        <v>334</v>
      </c>
      <c r="D328" s="2">
        <v>34000</v>
      </c>
    </row>
    <row r="329" spans="1:4" x14ac:dyDescent="0.2">
      <c r="A329" s="6" t="s">
        <v>889</v>
      </c>
      <c r="B329" t="s">
        <v>889</v>
      </c>
      <c r="C329" t="s">
        <v>335</v>
      </c>
      <c r="D329" s="2">
        <v>26000</v>
      </c>
    </row>
    <row r="330" spans="1:4" x14ac:dyDescent="0.2">
      <c r="A330" s="6" t="s">
        <v>890</v>
      </c>
      <c r="B330" t="s">
        <v>890</v>
      </c>
      <c r="C330" t="s">
        <v>336</v>
      </c>
      <c r="D330" s="2">
        <v>55000</v>
      </c>
    </row>
    <row r="331" spans="1:4" x14ac:dyDescent="0.2">
      <c r="A331" s="6" t="s">
        <v>891</v>
      </c>
      <c r="B331" t="s">
        <v>891</v>
      </c>
      <c r="C331" t="s">
        <v>337</v>
      </c>
      <c r="D331" s="2">
        <v>11000</v>
      </c>
    </row>
    <row r="332" spans="1:4" x14ac:dyDescent="0.2">
      <c r="A332" s="6" t="s">
        <v>892</v>
      </c>
      <c r="B332" t="s">
        <v>892</v>
      </c>
      <c r="C332" t="s">
        <v>338</v>
      </c>
      <c r="D332" s="2">
        <v>3200</v>
      </c>
    </row>
    <row r="333" spans="1:4" x14ac:dyDescent="0.2">
      <c r="A333" s="6" t="s">
        <v>893</v>
      </c>
      <c r="B333" t="s">
        <v>893</v>
      </c>
      <c r="C333" t="s">
        <v>339</v>
      </c>
      <c r="D333" s="2">
        <v>10000</v>
      </c>
    </row>
    <row r="334" spans="1:4" x14ac:dyDescent="0.2">
      <c r="A334" s="6" t="s">
        <v>894</v>
      </c>
      <c r="B334" t="s">
        <v>894</v>
      </c>
      <c r="C334" t="s">
        <v>340</v>
      </c>
      <c r="D334" s="2">
        <v>9000</v>
      </c>
    </row>
    <row r="335" spans="1:4" x14ac:dyDescent="0.2">
      <c r="A335" s="6" t="s">
        <v>895</v>
      </c>
      <c r="B335" t="s">
        <v>895</v>
      </c>
      <c r="C335" t="s">
        <v>341</v>
      </c>
      <c r="D335" s="2">
        <v>5500</v>
      </c>
    </row>
    <row r="336" spans="1:4" x14ac:dyDescent="0.2">
      <c r="A336" s="6" t="s">
        <v>896</v>
      </c>
      <c r="B336" t="s">
        <v>896</v>
      </c>
      <c r="C336" t="s">
        <v>342</v>
      </c>
      <c r="D336" s="2">
        <v>7500</v>
      </c>
    </row>
    <row r="337" spans="1:4" x14ac:dyDescent="0.2">
      <c r="A337" s="6" t="s">
        <v>897</v>
      </c>
      <c r="B337" t="s">
        <v>897</v>
      </c>
      <c r="C337" t="s">
        <v>343</v>
      </c>
      <c r="D337" s="2">
        <v>17000</v>
      </c>
    </row>
    <row r="338" spans="1:4" x14ac:dyDescent="0.2">
      <c r="A338" s="6" t="s">
        <v>898</v>
      </c>
      <c r="B338" t="s">
        <v>898</v>
      </c>
      <c r="C338" t="s">
        <v>344</v>
      </c>
      <c r="D338" s="2">
        <v>70000</v>
      </c>
    </row>
    <row r="339" spans="1:4" x14ac:dyDescent="0.2">
      <c r="A339" s="6" t="s">
        <v>899</v>
      </c>
      <c r="B339" t="s">
        <v>899</v>
      </c>
      <c r="C339" t="s">
        <v>345</v>
      </c>
      <c r="D339" s="2">
        <v>11000</v>
      </c>
    </row>
    <row r="340" spans="1:4" x14ac:dyDescent="0.2">
      <c r="A340" s="6" t="s">
        <v>900</v>
      </c>
      <c r="B340" t="s">
        <v>900</v>
      </c>
      <c r="C340" t="s">
        <v>346</v>
      </c>
      <c r="D340" s="2">
        <v>1050</v>
      </c>
    </row>
    <row r="341" spans="1:4" x14ac:dyDescent="0.2">
      <c r="A341" s="6" t="s">
        <v>901</v>
      </c>
      <c r="B341" t="s">
        <v>901</v>
      </c>
      <c r="C341" t="s">
        <v>347</v>
      </c>
      <c r="D341" s="2">
        <v>7000</v>
      </c>
    </row>
    <row r="342" spans="1:4" x14ac:dyDescent="0.2">
      <c r="A342" s="6" t="s">
        <v>902</v>
      </c>
      <c r="B342" t="s">
        <v>902</v>
      </c>
      <c r="C342" t="s">
        <v>348</v>
      </c>
      <c r="D342" s="2">
        <v>1800</v>
      </c>
    </row>
    <row r="343" spans="1:4" x14ac:dyDescent="0.2">
      <c r="A343" s="6" t="s">
        <v>903</v>
      </c>
      <c r="B343" t="s">
        <v>903</v>
      </c>
      <c r="C343" t="s">
        <v>349</v>
      </c>
      <c r="D343" s="2">
        <v>85000</v>
      </c>
    </row>
    <row r="344" spans="1:4" x14ac:dyDescent="0.2">
      <c r="A344" s="6" t="s">
        <v>904</v>
      </c>
      <c r="B344" t="s">
        <v>904</v>
      </c>
      <c r="C344" t="s">
        <v>350</v>
      </c>
      <c r="D344" s="2">
        <v>6500</v>
      </c>
    </row>
    <row r="345" spans="1:4" x14ac:dyDescent="0.2">
      <c r="A345" s="6" t="s">
        <v>905</v>
      </c>
      <c r="B345" t="s">
        <v>905</v>
      </c>
      <c r="C345" t="s">
        <v>351</v>
      </c>
      <c r="D345" s="2">
        <v>7500</v>
      </c>
    </row>
    <row r="346" spans="1:4" x14ac:dyDescent="0.2">
      <c r="A346" s="6" t="s">
        <v>906</v>
      </c>
      <c r="B346" t="s">
        <v>906</v>
      </c>
      <c r="C346" t="s">
        <v>352</v>
      </c>
      <c r="D346" s="2">
        <v>46000</v>
      </c>
    </row>
    <row r="347" spans="1:4" x14ac:dyDescent="0.2">
      <c r="A347" s="6" t="s">
        <v>907</v>
      </c>
      <c r="B347" t="s">
        <v>907</v>
      </c>
      <c r="C347" t="s">
        <v>353</v>
      </c>
      <c r="D347" s="2">
        <v>11000</v>
      </c>
    </row>
    <row r="348" spans="1:4" x14ac:dyDescent="0.2">
      <c r="A348" s="6" t="s">
        <v>908</v>
      </c>
      <c r="B348" t="s">
        <v>908</v>
      </c>
      <c r="C348" t="s">
        <v>354</v>
      </c>
      <c r="D348" s="2">
        <v>1000</v>
      </c>
    </row>
    <row r="349" spans="1:4" x14ac:dyDescent="0.2">
      <c r="A349" s="6" t="s">
        <v>909</v>
      </c>
      <c r="B349" t="s">
        <v>909</v>
      </c>
      <c r="C349" t="s">
        <v>355</v>
      </c>
      <c r="D349" s="2">
        <v>4200</v>
      </c>
    </row>
    <row r="350" spans="1:4" x14ac:dyDescent="0.2">
      <c r="A350" s="6" t="s">
        <v>910</v>
      </c>
      <c r="B350" t="s">
        <v>910</v>
      </c>
      <c r="C350" t="s">
        <v>356</v>
      </c>
      <c r="D350" s="2">
        <v>1150</v>
      </c>
    </row>
    <row r="351" spans="1:4" x14ac:dyDescent="0.2">
      <c r="A351" s="6" t="s">
        <v>911</v>
      </c>
      <c r="B351" t="s">
        <v>911</v>
      </c>
      <c r="C351" t="s">
        <v>357</v>
      </c>
      <c r="D351" s="2">
        <v>4200</v>
      </c>
    </row>
    <row r="352" spans="1:4" x14ac:dyDescent="0.2">
      <c r="A352" s="6" t="s">
        <v>912</v>
      </c>
      <c r="B352" t="s">
        <v>912</v>
      </c>
      <c r="C352" t="s">
        <v>358</v>
      </c>
      <c r="D352" s="2">
        <v>2200</v>
      </c>
    </row>
    <row r="353" spans="1:4" x14ac:dyDescent="0.2">
      <c r="A353" s="6" t="s">
        <v>913</v>
      </c>
      <c r="B353" t="s">
        <v>913</v>
      </c>
      <c r="C353" t="s">
        <v>359</v>
      </c>
      <c r="D353" s="2">
        <v>3100</v>
      </c>
    </row>
    <row r="354" spans="1:4" x14ac:dyDescent="0.2">
      <c r="A354" s="6" t="s">
        <v>914</v>
      </c>
      <c r="B354" t="s">
        <v>914</v>
      </c>
      <c r="C354" t="s">
        <v>360</v>
      </c>
      <c r="D354" s="2">
        <v>1100</v>
      </c>
    </row>
    <row r="355" spans="1:4" x14ac:dyDescent="0.2">
      <c r="A355" s="6" t="s">
        <v>915</v>
      </c>
      <c r="B355" t="s">
        <v>915</v>
      </c>
      <c r="C355" t="s">
        <v>361</v>
      </c>
      <c r="D355" s="2">
        <v>6000</v>
      </c>
    </row>
    <row r="356" spans="1:4" x14ac:dyDescent="0.2">
      <c r="A356" s="6" t="s">
        <v>916</v>
      </c>
      <c r="B356" t="s">
        <v>916</v>
      </c>
      <c r="C356" t="s">
        <v>362</v>
      </c>
      <c r="D356" s="2">
        <v>1400</v>
      </c>
    </row>
    <row r="357" spans="1:4" x14ac:dyDescent="0.2">
      <c r="A357" s="6" t="s">
        <v>917</v>
      </c>
      <c r="B357" t="s">
        <v>917</v>
      </c>
      <c r="C357" t="s">
        <v>363</v>
      </c>
      <c r="D357" s="2">
        <v>70000</v>
      </c>
    </row>
    <row r="358" spans="1:4" x14ac:dyDescent="0.2">
      <c r="A358" s="6" t="s">
        <v>918</v>
      </c>
      <c r="B358" t="s">
        <v>918</v>
      </c>
      <c r="C358" t="s">
        <v>364</v>
      </c>
      <c r="D358" s="2">
        <v>5500</v>
      </c>
    </row>
    <row r="359" spans="1:4" x14ac:dyDescent="0.2">
      <c r="A359" s="6" t="s">
        <v>919</v>
      </c>
      <c r="B359" t="s">
        <v>919</v>
      </c>
      <c r="C359" t="s">
        <v>365</v>
      </c>
      <c r="D359" s="2">
        <v>3400</v>
      </c>
    </row>
    <row r="360" spans="1:4" x14ac:dyDescent="0.2">
      <c r="A360" s="6" t="s">
        <v>920</v>
      </c>
      <c r="B360" t="s">
        <v>920</v>
      </c>
      <c r="C360" t="s">
        <v>366</v>
      </c>
      <c r="D360" s="2">
        <v>2800</v>
      </c>
    </row>
    <row r="361" spans="1:4" x14ac:dyDescent="0.2">
      <c r="A361" s="6" t="s">
        <v>921</v>
      </c>
      <c r="B361" t="s">
        <v>921</v>
      </c>
      <c r="C361" t="s">
        <v>367</v>
      </c>
      <c r="D361" s="2">
        <v>2100</v>
      </c>
    </row>
    <row r="362" spans="1:4" x14ac:dyDescent="0.2">
      <c r="A362" s="6" t="s">
        <v>922</v>
      </c>
      <c r="B362" t="s">
        <v>922</v>
      </c>
      <c r="C362" t="s">
        <v>368</v>
      </c>
      <c r="D362" s="2">
        <v>5500</v>
      </c>
    </row>
    <row r="363" spans="1:4" x14ac:dyDescent="0.2">
      <c r="A363" s="6" t="s">
        <v>923</v>
      </c>
      <c r="B363" t="s">
        <v>923</v>
      </c>
      <c r="C363" t="s">
        <v>369</v>
      </c>
      <c r="D363" s="2">
        <v>4000</v>
      </c>
    </row>
    <row r="364" spans="1:4" x14ac:dyDescent="0.2">
      <c r="A364" s="6" t="s">
        <v>924</v>
      </c>
      <c r="B364" t="s">
        <v>924</v>
      </c>
      <c r="C364" t="s">
        <v>370</v>
      </c>
      <c r="D364" s="2">
        <v>1800</v>
      </c>
    </row>
    <row r="365" spans="1:4" x14ac:dyDescent="0.2">
      <c r="A365" s="6" t="s">
        <v>925</v>
      </c>
      <c r="B365" t="s">
        <v>925</v>
      </c>
      <c r="C365" t="s">
        <v>371</v>
      </c>
      <c r="D365" s="2">
        <v>2600</v>
      </c>
    </row>
    <row r="366" spans="1:4" x14ac:dyDescent="0.2">
      <c r="A366" s="6" t="s">
        <v>926</v>
      </c>
      <c r="B366" t="s">
        <v>926</v>
      </c>
      <c r="C366" t="s">
        <v>372</v>
      </c>
      <c r="D366" s="2">
        <v>65000</v>
      </c>
    </row>
    <row r="367" spans="1:4" x14ac:dyDescent="0.2">
      <c r="A367" s="6" t="s">
        <v>927</v>
      </c>
      <c r="B367" t="s">
        <v>927</v>
      </c>
      <c r="C367" t="s">
        <v>373</v>
      </c>
      <c r="D367" s="2">
        <v>42000</v>
      </c>
    </row>
    <row r="368" spans="1:4" x14ac:dyDescent="0.2">
      <c r="A368" s="6" t="s">
        <v>928</v>
      </c>
      <c r="B368" t="s">
        <v>928</v>
      </c>
      <c r="C368" t="s">
        <v>374</v>
      </c>
      <c r="D368" s="2">
        <v>6000</v>
      </c>
    </row>
    <row r="369" spans="1:4" x14ac:dyDescent="0.2">
      <c r="A369" s="6" t="s">
        <v>929</v>
      </c>
      <c r="B369" t="s">
        <v>929</v>
      </c>
      <c r="C369" t="s">
        <v>375</v>
      </c>
      <c r="D369" s="2">
        <v>15000</v>
      </c>
    </row>
    <row r="370" spans="1:4" x14ac:dyDescent="0.2">
      <c r="A370" s="6" t="s">
        <v>930</v>
      </c>
      <c r="B370" t="s">
        <v>930</v>
      </c>
      <c r="C370" t="s">
        <v>376</v>
      </c>
      <c r="D370" s="2">
        <v>5000</v>
      </c>
    </row>
    <row r="371" spans="1:4" x14ac:dyDescent="0.2">
      <c r="A371" s="6" t="s">
        <v>931</v>
      </c>
      <c r="B371" t="s">
        <v>931</v>
      </c>
      <c r="C371" t="s">
        <v>377</v>
      </c>
      <c r="D371" s="2">
        <v>4200</v>
      </c>
    </row>
    <row r="372" spans="1:4" x14ac:dyDescent="0.2">
      <c r="A372" s="6" t="s">
        <v>932</v>
      </c>
      <c r="B372" t="s">
        <v>932</v>
      </c>
      <c r="C372" t="s">
        <v>378</v>
      </c>
      <c r="D372" s="2">
        <v>7000</v>
      </c>
    </row>
    <row r="373" spans="1:4" x14ac:dyDescent="0.2">
      <c r="A373" s="6" t="s">
        <v>933</v>
      </c>
      <c r="B373" t="s">
        <v>933</v>
      </c>
      <c r="C373" t="s">
        <v>379</v>
      </c>
      <c r="D373" s="2">
        <v>2200</v>
      </c>
    </row>
    <row r="374" spans="1:4" x14ac:dyDescent="0.2">
      <c r="A374" s="6" t="s">
        <v>934</v>
      </c>
      <c r="B374" t="s">
        <v>934</v>
      </c>
      <c r="C374" t="s">
        <v>380</v>
      </c>
      <c r="D374" s="2">
        <v>5250</v>
      </c>
    </row>
    <row r="375" spans="1:4" x14ac:dyDescent="0.2">
      <c r="A375" s="6" t="s">
        <v>935</v>
      </c>
      <c r="B375" t="s">
        <v>935</v>
      </c>
      <c r="C375" t="s">
        <v>381</v>
      </c>
      <c r="D375" s="2">
        <v>7000</v>
      </c>
    </row>
    <row r="376" spans="1:4" x14ac:dyDescent="0.2">
      <c r="A376" s="6" t="s">
        <v>936</v>
      </c>
      <c r="B376" t="s">
        <v>936</v>
      </c>
      <c r="C376" t="s">
        <v>382</v>
      </c>
      <c r="D376" s="2">
        <v>3800</v>
      </c>
    </row>
    <row r="377" spans="1:4" x14ac:dyDescent="0.2">
      <c r="A377" s="6" t="s">
        <v>937</v>
      </c>
      <c r="B377" t="s">
        <v>937</v>
      </c>
      <c r="C377" t="s">
        <v>383</v>
      </c>
      <c r="D377" s="2">
        <v>11000</v>
      </c>
    </row>
    <row r="378" spans="1:4" x14ac:dyDescent="0.2">
      <c r="A378" s="6" t="s">
        <v>938</v>
      </c>
      <c r="B378" t="s">
        <v>938</v>
      </c>
      <c r="C378" t="s">
        <v>384</v>
      </c>
      <c r="D378" s="2">
        <v>15000</v>
      </c>
    </row>
    <row r="379" spans="1:4" x14ac:dyDescent="0.2">
      <c r="A379" s="6" t="s">
        <v>939</v>
      </c>
      <c r="B379" t="s">
        <v>939</v>
      </c>
      <c r="C379" t="s">
        <v>385</v>
      </c>
      <c r="D379" s="2">
        <v>17000</v>
      </c>
    </row>
    <row r="380" spans="1:4" x14ac:dyDescent="0.2">
      <c r="A380" s="6" t="s">
        <v>940</v>
      </c>
      <c r="B380" t="s">
        <v>940</v>
      </c>
      <c r="C380" t="s">
        <v>386</v>
      </c>
      <c r="D380" s="2">
        <v>16000</v>
      </c>
    </row>
    <row r="381" spans="1:4" x14ac:dyDescent="0.2">
      <c r="A381" s="6" t="s">
        <v>941</v>
      </c>
      <c r="B381" t="s">
        <v>941</v>
      </c>
      <c r="C381" t="s">
        <v>387</v>
      </c>
      <c r="D381" s="2">
        <v>6500</v>
      </c>
    </row>
    <row r="382" spans="1:4" x14ac:dyDescent="0.2">
      <c r="A382" s="6" t="s">
        <v>561</v>
      </c>
      <c r="B382" t="s">
        <v>561</v>
      </c>
      <c r="C382" t="s">
        <v>388</v>
      </c>
      <c r="D382" s="2">
        <v>900</v>
      </c>
    </row>
    <row r="383" spans="1:4" x14ac:dyDescent="0.2">
      <c r="A383" s="6" t="s">
        <v>562</v>
      </c>
      <c r="B383" t="s">
        <v>562</v>
      </c>
      <c r="C383" t="s">
        <v>389</v>
      </c>
      <c r="D383" s="2">
        <v>800</v>
      </c>
    </row>
    <row r="384" spans="1:4" x14ac:dyDescent="0.2">
      <c r="A384" s="6" t="s">
        <v>942</v>
      </c>
      <c r="B384" t="s">
        <v>942</v>
      </c>
      <c r="C384" t="s">
        <v>390</v>
      </c>
      <c r="D384" s="2">
        <v>3000</v>
      </c>
    </row>
    <row r="385" spans="1:4" x14ac:dyDescent="0.2">
      <c r="A385" s="6" t="s">
        <v>943</v>
      </c>
      <c r="B385" t="s">
        <v>943</v>
      </c>
      <c r="C385" t="s">
        <v>391</v>
      </c>
      <c r="D385" s="2">
        <v>1700</v>
      </c>
    </row>
    <row r="386" spans="1:4" x14ac:dyDescent="0.2">
      <c r="A386" s="6" t="s">
        <v>944</v>
      </c>
      <c r="B386" t="s">
        <v>944</v>
      </c>
      <c r="C386" t="s">
        <v>392</v>
      </c>
      <c r="D386" s="2">
        <v>8500</v>
      </c>
    </row>
    <row r="387" spans="1:4" x14ac:dyDescent="0.2">
      <c r="A387" s="6" t="s">
        <v>945</v>
      </c>
      <c r="B387" t="s">
        <v>945</v>
      </c>
      <c r="C387" t="s">
        <v>393</v>
      </c>
      <c r="D387" s="2">
        <v>36000</v>
      </c>
    </row>
    <row r="388" spans="1:4" x14ac:dyDescent="0.2">
      <c r="A388" s="6" t="s">
        <v>946</v>
      </c>
      <c r="B388" t="s">
        <v>946</v>
      </c>
      <c r="C388" t="s">
        <v>394</v>
      </c>
      <c r="D388" s="2">
        <v>8500</v>
      </c>
    </row>
    <row r="389" spans="1:4" x14ac:dyDescent="0.2">
      <c r="A389" s="6" t="s">
        <v>947</v>
      </c>
      <c r="B389" t="s">
        <v>947</v>
      </c>
      <c r="C389" t="s">
        <v>395</v>
      </c>
      <c r="D389" s="2">
        <v>11000</v>
      </c>
    </row>
    <row r="390" spans="1:4" x14ac:dyDescent="0.2">
      <c r="A390" s="6" t="s">
        <v>948</v>
      </c>
      <c r="B390" t="s">
        <v>948</v>
      </c>
      <c r="C390" t="s">
        <v>396</v>
      </c>
      <c r="D390" s="2">
        <v>1600</v>
      </c>
    </row>
    <row r="391" spans="1:4" x14ac:dyDescent="0.2">
      <c r="A391" s="6" t="s">
        <v>949</v>
      </c>
      <c r="B391" t="s">
        <v>949</v>
      </c>
      <c r="C391" t="s">
        <v>397</v>
      </c>
      <c r="D391" s="2">
        <v>3800</v>
      </c>
    </row>
    <row r="392" spans="1:4" x14ac:dyDescent="0.2">
      <c r="A392" s="6" t="s">
        <v>950</v>
      </c>
      <c r="B392" t="s">
        <v>950</v>
      </c>
      <c r="C392" t="s">
        <v>398</v>
      </c>
      <c r="D392" s="2">
        <v>2600</v>
      </c>
    </row>
    <row r="393" spans="1:4" x14ac:dyDescent="0.2">
      <c r="A393" s="6" t="s">
        <v>951</v>
      </c>
      <c r="B393" t="s">
        <v>951</v>
      </c>
      <c r="C393" t="s">
        <v>399</v>
      </c>
      <c r="D393" s="2">
        <v>13000</v>
      </c>
    </row>
    <row r="394" spans="1:4" x14ac:dyDescent="0.2">
      <c r="A394" s="6" t="s">
        <v>952</v>
      </c>
      <c r="B394" t="s">
        <v>952</v>
      </c>
      <c r="C394" t="s">
        <v>400</v>
      </c>
      <c r="D394" s="2">
        <v>3000</v>
      </c>
    </row>
    <row r="395" spans="1:4" x14ac:dyDescent="0.2">
      <c r="A395" s="6" t="s">
        <v>953</v>
      </c>
      <c r="B395" t="s">
        <v>953</v>
      </c>
      <c r="C395" t="s">
        <v>401</v>
      </c>
      <c r="D395" s="2">
        <v>3400</v>
      </c>
    </row>
    <row r="396" spans="1:4" x14ac:dyDescent="0.2">
      <c r="A396" s="6" t="s">
        <v>954</v>
      </c>
      <c r="B396" t="s">
        <v>954</v>
      </c>
      <c r="C396" t="s">
        <v>402</v>
      </c>
      <c r="D396" s="2">
        <v>15000</v>
      </c>
    </row>
    <row r="397" spans="1:4" x14ac:dyDescent="0.2">
      <c r="A397" s="6" t="s">
        <v>955</v>
      </c>
      <c r="B397" t="s">
        <v>955</v>
      </c>
      <c r="C397" t="s">
        <v>403</v>
      </c>
      <c r="D397" s="2">
        <v>1650</v>
      </c>
    </row>
    <row r="398" spans="1:4" x14ac:dyDescent="0.2">
      <c r="A398" s="6" t="s">
        <v>956</v>
      </c>
      <c r="B398" t="s">
        <v>956</v>
      </c>
      <c r="C398" t="s">
        <v>404</v>
      </c>
      <c r="D398" s="2">
        <v>16000</v>
      </c>
    </row>
    <row r="399" spans="1:4" x14ac:dyDescent="0.2">
      <c r="A399" s="6" t="s">
        <v>957</v>
      </c>
      <c r="B399" t="s">
        <v>957</v>
      </c>
      <c r="C399" t="s">
        <v>405</v>
      </c>
      <c r="D399" s="2">
        <v>13000</v>
      </c>
    </row>
    <row r="400" spans="1:4" x14ac:dyDescent="0.2">
      <c r="A400" s="6" t="s">
        <v>958</v>
      </c>
      <c r="B400" t="s">
        <v>958</v>
      </c>
      <c r="C400" t="s">
        <v>406</v>
      </c>
      <c r="D400" s="2">
        <v>3200</v>
      </c>
    </row>
    <row r="401" spans="1:4" x14ac:dyDescent="0.2">
      <c r="A401" s="6" t="s">
        <v>959</v>
      </c>
      <c r="B401" t="s">
        <v>959</v>
      </c>
      <c r="C401" t="s">
        <v>407</v>
      </c>
      <c r="D401" s="2">
        <v>6500</v>
      </c>
    </row>
    <row r="402" spans="1:4" x14ac:dyDescent="0.2">
      <c r="A402" s="6" t="s">
        <v>960</v>
      </c>
      <c r="B402" t="s">
        <v>960</v>
      </c>
      <c r="C402" t="s">
        <v>408</v>
      </c>
      <c r="D402" s="2">
        <v>22000</v>
      </c>
    </row>
    <row r="403" spans="1:4" x14ac:dyDescent="0.2">
      <c r="A403" s="6" t="s">
        <v>961</v>
      </c>
      <c r="B403" t="s">
        <v>961</v>
      </c>
      <c r="C403" t="s">
        <v>409</v>
      </c>
      <c r="D403" s="2">
        <v>16000</v>
      </c>
    </row>
    <row r="404" spans="1:4" x14ac:dyDescent="0.2">
      <c r="A404" s="6" t="s">
        <v>962</v>
      </c>
      <c r="B404" t="s">
        <v>962</v>
      </c>
      <c r="C404" t="s">
        <v>410</v>
      </c>
      <c r="D404" s="2">
        <v>1100</v>
      </c>
    </row>
    <row r="405" spans="1:4" x14ac:dyDescent="0.2">
      <c r="A405" s="6" t="s">
        <v>963</v>
      </c>
      <c r="B405" t="s">
        <v>963</v>
      </c>
      <c r="C405" t="s">
        <v>411</v>
      </c>
      <c r="D405" s="2">
        <v>26000</v>
      </c>
    </row>
    <row r="406" spans="1:4" x14ac:dyDescent="0.2">
      <c r="A406" s="6" t="s">
        <v>964</v>
      </c>
      <c r="B406" t="s">
        <v>964</v>
      </c>
      <c r="C406" t="s">
        <v>412</v>
      </c>
      <c r="D406" s="2">
        <v>17000</v>
      </c>
    </row>
    <row r="407" spans="1:4" x14ac:dyDescent="0.2">
      <c r="A407" s="6" t="s">
        <v>965</v>
      </c>
      <c r="B407" t="s">
        <v>965</v>
      </c>
      <c r="C407" t="s">
        <v>413</v>
      </c>
      <c r="D407" s="2">
        <v>2400</v>
      </c>
    </row>
    <row r="408" spans="1:4" x14ac:dyDescent="0.2">
      <c r="A408" s="6" t="s">
        <v>966</v>
      </c>
      <c r="B408" t="s">
        <v>966</v>
      </c>
      <c r="C408" t="s">
        <v>414</v>
      </c>
      <c r="D408" s="2">
        <v>17000</v>
      </c>
    </row>
    <row r="409" spans="1:4" x14ac:dyDescent="0.2">
      <c r="A409" s="6" t="s">
        <v>967</v>
      </c>
      <c r="B409" t="s">
        <v>967</v>
      </c>
      <c r="C409" t="s">
        <v>415</v>
      </c>
      <c r="D409" s="2">
        <v>12000</v>
      </c>
    </row>
    <row r="410" spans="1:4" x14ac:dyDescent="0.2">
      <c r="A410" s="6" t="s">
        <v>968</v>
      </c>
      <c r="B410" t="s">
        <v>968</v>
      </c>
      <c r="C410" t="s">
        <v>416</v>
      </c>
      <c r="D410" s="2">
        <v>4000</v>
      </c>
    </row>
    <row r="411" spans="1:4" x14ac:dyDescent="0.2">
      <c r="A411" s="6" t="s">
        <v>969</v>
      </c>
      <c r="B411" t="s">
        <v>969</v>
      </c>
      <c r="C411" t="s">
        <v>417</v>
      </c>
      <c r="D411" s="2">
        <v>60000</v>
      </c>
    </row>
    <row r="412" spans="1:4" x14ac:dyDescent="0.2">
      <c r="A412" s="6" t="s">
        <v>970</v>
      </c>
      <c r="B412" t="s">
        <v>970</v>
      </c>
      <c r="C412" t="s">
        <v>418</v>
      </c>
      <c r="D412" s="2">
        <v>32000</v>
      </c>
    </row>
    <row r="413" spans="1:4" x14ac:dyDescent="0.2">
      <c r="A413" s="6" t="s">
        <v>971</v>
      </c>
      <c r="B413" t="s">
        <v>971</v>
      </c>
      <c r="C413" t="s">
        <v>419</v>
      </c>
      <c r="D413" s="2">
        <v>6500</v>
      </c>
    </row>
    <row r="414" spans="1:4" x14ac:dyDescent="0.2">
      <c r="A414" s="6" t="s">
        <v>972</v>
      </c>
      <c r="B414" t="s">
        <v>972</v>
      </c>
      <c r="C414" t="s">
        <v>420</v>
      </c>
      <c r="D414" s="2">
        <v>2400</v>
      </c>
    </row>
    <row r="415" spans="1:4" x14ac:dyDescent="0.2">
      <c r="A415" s="6" t="s">
        <v>973</v>
      </c>
      <c r="B415" t="s">
        <v>973</v>
      </c>
      <c r="C415" t="s">
        <v>421</v>
      </c>
      <c r="D415" s="2">
        <v>17000</v>
      </c>
    </row>
    <row r="416" spans="1:4" x14ac:dyDescent="0.2">
      <c r="A416" s="6" t="s">
        <v>974</v>
      </c>
      <c r="B416" t="s">
        <v>974</v>
      </c>
      <c r="C416" t="s">
        <v>422</v>
      </c>
      <c r="D416" s="2">
        <v>2600</v>
      </c>
    </row>
    <row r="417" spans="1:4" x14ac:dyDescent="0.2">
      <c r="A417" s="6" t="s">
        <v>975</v>
      </c>
      <c r="B417" t="s">
        <v>975</v>
      </c>
      <c r="C417" t="s">
        <v>423</v>
      </c>
      <c r="D417" s="2">
        <v>2300</v>
      </c>
    </row>
    <row r="418" spans="1:4" x14ac:dyDescent="0.2">
      <c r="A418" s="6" t="s">
        <v>976</v>
      </c>
      <c r="B418" t="s">
        <v>976</v>
      </c>
      <c r="C418" t="s">
        <v>424</v>
      </c>
      <c r="D418" s="2">
        <v>4400</v>
      </c>
    </row>
    <row r="419" spans="1:4" x14ac:dyDescent="0.2">
      <c r="A419" s="6" t="s">
        <v>977</v>
      </c>
      <c r="B419" t="s">
        <v>977</v>
      </c>
      <c r="C419" t="s">
        <v>425</v>
      </c>
      <c r="D419" s="2">
        <v>6500</v>
      </c>
    </row>
    <row r="420" spans="1:4" x14ac:dyDescent="0.2">
      <c r="A420" s="6" t="s">
        <v>978</v>
      </c>
      <c r="B420" t="s">
        <v>978</v>
      </c>
      <c r="C420" t="s">
        <v>426</v>
      </c>
      <c r="D420" s="2">
        <v>2200</v>
      </c>
    </row>
    <row r="421" spans="1:4" x14ac:dyDescent="0.2">
      <c r="A421" s="6" t="s">
        <v>979</v>
      </c>
      <c r="B421" t="s">
        <v>979</v>
      </c>
      <c r="C421" t="s">
        <v>427</v>
      </c>
      <c r="D421" s="2">
        <v>6000</v>
      </c>
    </row>
    <row r="422" spans="1:4" x14ac:dyDescent="0.2">
      <c r="A422" s="6" t="s">
        <v>980</v>
      </c>
      <c r="B422" t="s">
        <v>980</v>
      </c>
      <c r="C422" t="s">
        <v>428</v>
      </c>
      <c r="D422" s="2">
        <v>7500</v>
      </c>
    </row>
    <row r="423" spans="1:4" x14ac:dyDescent="0.2">
      <c r="A423" s="6" t="s">
        <v>981</v>
      </c>
      <c r="B423" t="s">
        <v>981</v>
      </c>
      <c r="C423" t="s">
        <v>429</v>
      </c>
      <c r="D423" s="2">
        <v>2800</v>
      </c>
    </row>
    <row r="424" spans="1:4" x14ac:dyDescent="0.2">
      <c r="A424" s="6" t="s">
        <v>982</v>
      </c>
      <c r="B424" t="s">
        <v>982</v>
      </c>
      <c r="C424" t="s">
        <v>430</v>
      </c>
      <c r="D424" s="2">
        <v>40000</v>
      </c>
    </row>
    <row r="425" spans="1:4" x14ac:dyDescent="0.2">
      <c r="A425" s="6" t="s">
        <v>983</v>
      </c>
      <c r="B425" t="s">
        <v>983</v>
      </c>
      <c r="C425" t="s">
        <v>431</v>
      </c>
      <c r="D425" s="2">
        <v>9500</v>
      </c>
    </row>
    <row r="426" spans="1:4" x14ac:dyDescent="0.2">
      <c r="A426" s="6" t="s">
        <v>984</v>
      </c>
      <c r="B426" t="s">
        <v>984</v>
      </c>
      <c r="C426" t="s">
        <v>432</v>
      </c>
      <c r="D426" s="2">
        <v>9000</v>
      </c>
    </row>
    <row r="427" spans="1:4" x14ac:dyDescent="0.2">
      <c r="A427" s="6" t="s">
        <v>985</v>
      </c>
      <c r="B427" t="s">
        <v>985</v>
      </c>
      <c r="C427" t="s">
        <v>433</v>
      </c>
      <c r="D427" s="2">
        <v>3000</v>
      </c>
    </row>
    <row r="428" spans="1:4" x14ac:dyDescent="0.2">
      <c r="A428" s="6" t="s">
        <v>986</v>
      </c>
      <c r="B428" t="s">
        <v>986</v>
      </c>
      <c r="C428" t="s">
        <v>434</v>
      </c>
      <c r="D428" s="2">
        <v>5000</v>
      </c>
    </row>
    <row r="429" spans="1:4" x14ac:dyDescent="0.2">
      <c r="A429" s="6" t="s">
        <v>987</v>
      </c>
      <c r="B429" t="s">
        <v>987</v>
      </c>
      <c r="C429" t="s">
        <v>435</v>
      </c>
      <c r="D429" s="2">
        <v>36000</v>
      </c>
    </row>
    <row r="430" spans="1:4" x14ac:dyDescent="0.2">
      <c r="A430" s="6" t="s">
        <v>988</v>
      </c>
      <c r="B430" t="s">
        <v>988</v>
      </c>
      <c r="C430" t="s">
        <v>436</v>
      </c>
      <c r="D430" s="2">
        <v>4700</v>
      </c>
    </row>
    <row r="431" spans="1:4" x14ac:dyDescent="0.2">
      <c r="A431" s="6" t="s">
        <v>989</v>
      </c>
      <c r="B431" t="s">
        <v>989</v>
      </c>
      <c r="C431" t="s">
        <v>437</v>
      </c>
      <c r="D431" s="2">
        <v>13000</v>
      </c>
    </row>
    <row r="432" spans="1:4" x14ac:dyDescent="0.2">
      <c r="A432" s="6" t="s">
        <v>990</v>
      </c>
      <c r="B432" t="s">
        <v>990</v>
      </c>
      <c r="C432" t="s">
        <v>438</v>
      </c>
      <c r="D432" s="2">
        <v>1000</v>
      </c>
    </row>
    <row r="433" spans="1:4" x14ac:dyDescent="0.2">
      <c r="A433" s="6" t="s">
        <v>991</v>
      </c>
      <c r="B433" t="s">
        <v>991</v>
      </c>
      <c r="C433" t="s">
        <v>439</v>
      </c>
      <c r="D433" s="2">
        <v>14000</v>
      </c>
    </row>
    <row r="434" spans="1:4" x14ac:dyDescent="0.2">
      <c r="A434" s="6" t="s">
        <v>992</v>
      </c>
      <c r="B434" t="s">
        <v>992</v>
      </c>
      <c r="C434" t="s">
        <v>440</v>
      </c>
      <c r="D434" s="2">
        <v>10000</v>
      </c>
    </row>
    <row r="435" spans="1:4" x14ac:dyDescent="0.2">
      <c r="A435" s="6" t="s">
        <v>993</v>
      </c>
      <c r="B435" t="s">
        <v>993</v>
      </c>
      <c r="C435" t="s">
        <v>441</v>
      </c>
      <c r="D435" s="2">
        <v>10000</v>
      </c>
    </row>
    <row r="436" spans="1:4" x14ac:dyDescent="0.2">
      <c r="A436" s="6" t="s">
        <v>994</v>
      </c>
      <c r="B436" t="s">
        <v>994</v>
      </c>
      <c r="C436" t="s">
        <v>442</v>
      </c>
      <c r="D436" s="2">
        <v>7000</v>
      </c>
    </row>
    <row r="437" spans="1:4" x14ac:dyDescent="0.2">
      <c r="A437" s="6" t="s">
        <v>995</v>
      </c>
      <c r="B437" t="s">
        <v>995</v>
      </c>
      <c r="C437" t="s">
        <v>443</v>
      </c>
      <c r="D437" s="2">
        <v>4200</v>
      </c>
    </row>
    <row r="438" spans="1:4" x14ac:dyDescent="0.2">
      <c r="A438" s="6" t="s">
        <v>996</v>
      </c>
      <c r="B438" t="s">
        <v>996</v>
      </c>
      <c r="C438" t="s">
        <v>444</v>
      </c>
      <c r="D438" s="2">
        <v>15000</v>
      </c>
    </row>
    <row r="439" spans="1:4" x14ac:dyDescent="0.2">
      <c r="A439" s="6" t="s">
        <v>997</v>
      </c>
      <c r="B439" t="s">
        <v>997</v>
      </c>
      <c r="C439" t="s">
        <v>445</v>
      </c>
      <c r="D439" s="2">
        <v>8500</v>
      </c>
    </row>
    <row r="440" spans="1:4" x14ac:dyDescent="0.2">
      <c r="A440" s="6" t="s">
        <v>998</v>
      </c>
      <c r="B440" t="s">
        <v>998</v>
      </c>
      <c r="C440" t="s">
        <v>446</v>
      </c>
      <c r="D440" s="2">
        <v>9500</v>
      </c>
    </row>
    <row r="441" spans="1:4" x14ac:dyDescent="0.2">
      <c r="A441" s="6" t="s">
        <v>999</v>
      </c>
      <c r="B441" t="s">
        <v>999</v>
      </c>
      <c r="C441" t="s">
        <v>447</v>
      </c>
      <c r="D441" s="2">
        <v>3800</v>
      </c>
    </row>
    <row r="442" spans="1:4" x14ac:dyDescent="0.2">
      <c r="A442" s="6" t="s">
        <v>1000</v>
      </c>
      <c r="B442" t="s">
        <v>1000</v>
      </c>
      <c r="C442" t="s">
        <v>448</v>
      </c>
      <c r="D442" s="2">
        <v>6500</v>
      </c>
    </row>
    <row r="443" spans="1:4" x14ac:dyDescent="0.2">
      <c r="A443" s="6" t="s">
        <v>1001</v>
      </c>
      <c r="B443" t="s">
        <v>1001</v>
      </c>
      <c r="C443" t="s">
        <v>449</v>
      </c>
      <c r="D443" s="2">
        <v>10000</v>
      </c>
    </row>
    <row r="444" spans="1:4" x14ac:dyDescent="0.2">
      <c r="A444" s="6" t="s">
        <v>1002</v>
      </c>
      <c r="B444" t="s">
        <v>1002</v>
      </c>
      <c r="C444" t="s">
        <v>450</v>
      </c>
      <c r="D444" s="2">
        <v>4000</v>
      </c>
    </row>
    <row r="445" spans="1:4" x14ac:dyDescent="0.2">
      <c r="A445" s="6" t="s">
        <v>1003</v>
      </c>
      <c r="B445" t="s">
        <v>1003</v>
      </c>
      <c r="C445" t="s">
        <v>451</v>
      </c>
      <c r="D445" s="2">
        <v>4600</v>
      </c>
    </row>
    <row r="446" spans="1:4" x14ac:dyDescent="0.2">
      <c r="A446" s="6" t="s">
        <v>1004</v>
      </c>
      <c r="B446" t="s">
        <v>1004</v>
      </c>
      <c r="C446" t="s">
        <v>452</v>
      </c>
      <c r="D446" s="2">
        <v>6500</v>
      </c>
    </row>
    <row r="447" spans="1:4" x14ac:dyDescent="0.2">
      <c r="A447" s="6" t="s">
        <v>1005</v>
      </c>
      <c r="B447" t="s">
        <v>1005</v>
      </c>
      <c r="C447" t="s">
        <v>453</v>
      </c>
      <c r="D447" s="2">
        <v>1500</v>
      </c>
    </row>
    <row r="448" spans="1:4" x14ac:dyDescent="0.2">
      <c r="A448" s="6" t="s">
        <v>1006</v>
      </c>
      <c r="B448" t="s">
        <v>1006</v>
      </c>
      <c r="C448" t="s">
        <v>454</v>
      </c>
      <c r="D448" s="2">
        <v>4000</v>
      </c>
    </row>
    <row r="449" spans="1:4" x14ac:dyDescent="0.2">
      <c r="A449" s="6" t="s">
        <v>1007</v>
      </c>
      <c r="B449" t="s">
        <v>1007</v>
      </c>
      <c r="C449" t="s">
        <v>455</v>
      </c>
      <c r="D449" s="2">
        <v>1600</v>
      </c>
    </row>
    <row r="450" spans="1:4" x14ac:dyDescent="0.2">
      <c r="A450" s="6" t="s">
        <v>1008</v>
      </c>
      <c r="B450" t="s">
        <v>1008</v>
      </c>
      <c r="C450" t="s">
        <v>456</v>
      </c>
      <c r="D450" s="2">
        <v>6500</v>
      </c>
    </row>
    <row r="451" spans="1:4" x14ac:dyDescent="0.2">
      <c r="A451" s="6" t="s">
        <v>1009</v>
      </c>
      <c r="B451" t="s">
        <v>1009</v>
      </c>
      <c r="C451" t="s">
        <v>457</v>
      </c>
      <c r="D451" s="2">
        <v>3000</v>
      </c>
    </row>
    <row r="452" spans="1:4" x14ac:dyDescent="0.2">
      <c r="A452" s="6" t="s">
        <v>1010</v>
      </c>
      <c r="B452" t="s">
        <v>1010</v>
      </c>
      <c r="C452" t="s">
        <v>458</v>
      </c>
      <c r="D452" s="2">
        <v>44000</v>
      </c>
    </row>
    <row r="453" spans="1:4" x14ac:dyDescent="0.2">
      <c r="A453" s="6" t="s">
        <v>1011</v>
      </c>
      <c r="B453" t="s">
        <v>1011</v>
      </c>
      <c r="C453" t="s">
        <v>459</v>
      </c>
      <c r="D453" s="2">
        <v>11000</v>
      </c>
    </row>
    <row r="454" spans="1:4" x14ac:dyDescent="0.2">
      <c r="A454" s="6" t="s">
        <v>1012</v>
      </c>
      <c r="B454" t="s">
        <v>1012</v>
      </c>
      <c r="C454" t="s">
        <v>460</v>
      </c>
      <c r="D454" s="2">
        <v>5500</v>
      </c>
    </row>
    <row r="455" spans="1:4" x14ac:dyDescent="0.2">
      <c r="A455" s="6" t="s">
        <v>1013</v>
      </c>
      <c r="B455" t="s">
        <v>1013</v>
      </c>
      <c r="C455" t="s">
        <v>461</v>
      </c>
      <c r="D455" s="2">
        <v>4000</v>
      </c>
    </row>
    <row r="456" spans="1:4" x14ac:dyDescent="0.2">
      <c r="A456" s="6" t="s">
        <v>1014</v>
      </c>
      <c r="B456" t="s">
        <v>1014</v>
      </c>
      <c r="C456" t="s">
        <v>462</v>
      </c>
      <c r="D456" s="2">
        <v>3400</v>
      </c>
    </row>
    <row r="457" spans="1:4" x14ac:dyDescent="0.2">
      <c r="A457" s="6" t="s">
        <v>1015</v>
      </c>
      <c r="B457" t="s">
        <v>1015</v>
      </c>
      <c r="C457" t="s">
        <v>463</v>
      </c>
      <c r="D457" s="2">
        <v>3600</v>
      </c>
    </row>
    <row r="458" spans="1:4" x14ac:dyDescent="0.2">
      <c r="A458" s="6" t="s">
        <v>1016</v>
      </c>
      <c r="B458" t="s">
        <v>1016</v>
      </c>
      <c r="C458" t="s">
        <v>464</v>
      </c>
      <c r="D458" s="2">
        <v>4400</v>
      </c>
    </row>
    <row r="459" spans="1:4" x14ac:dyDescent="0.2">
      <c r="A459" s="6" t="s">
        <v>1017</v>
      </c>
      <c r="B459" t="s">
        <v>1017</v>
      </c>
      <c r="C459" t="s">
        <v>465</v>
      </c>
      <c r="D459" s="2">
        <v>3200</v>
      </c>
    </row>
    <row r="460" spans="1:4" x14ac:dyDescent="0.2">
      <c r="A460" s="6" t="s">
        <v>1018</v>
      </c>
      <c r="B460" t="s">
        <v>1018</v>
      </c>
      <c r="C460" t="s">
        <v>466</v>
      </c>
      <c r="D460" s="2">
        <v>10500</v>
      </c>
    </row>
    <row r="461" spans="1:4" x14ac:dyDescent="0.2">
      <c r="A461" s="6" t="s">
        <v>1019</v>
      </c>
      <c r="B461" t="s">
        <v>1019</v>
      </c>
      <c r="C461" t="s">
        <v>467</v>
      </c>
      <c r="D461" s="2">
        <v>20000</v>
      </c>
    </row>
    <row r="462" spans="1:4" x14ac:dyDescent="0.2">
      <c r="A462" s="6" t="s">
        <v>1020</v>
      </c>
      <c r="B462" t="s">
        <v>1020</v>
      </c>
      <c r="C462" t="s">
        <v>468</v>
      </c>
      <c r="D462" s="2">
        <v>26000</v>
      </c>
    </row>
    <row r="463" spans="1:4" x14ac:dyDescent="0.2">
      <c r="A463" s="6" t="s">
        <v>1021</v>
      </c>
      <c r="B463" t="s">
        <v>1021</v>
      </c>
      <c r="C463" t="s">
        <v>469</v>
      </c>
      <c r="D463" s="2">
        <v>3200</v>
      </c>
    </row>
    <row r="464" spans="1:4" x14ac:dyDescent="0.2">
      <c r="A464" s="6" t="s">
        <v>1022</v>
      </c>
      <c r="B464" t="s">
        <v>1022</v>
      </c>
      <c r="C464" t="s">
        <v>470</v>
      </c>
      <c r="D464" s="2">
        <v>1500</v>
      </c>
    </row>
    <row r="465" spans="1:4" x14ac:dyDescent="0.2">
      <c r="A465" s="6" t="s">
        <v>1023</v>
      </c>
      <c r="B465" t="s">
        <v>1023</v>
      </c>
      <c r="C465" t="s">
        <v>471</v>
      </c>
      <c r="D465" s="2">
        <v>3000</v>
      </c>
    </row>
    <row r="466" spans="1:4" x14ac:dyDescent="0.2">
      <c r="A466" s="6" t="s">
        <v>1024</v>
      </c>
      <c r="B466" t="s">
        <v>1024</v>
      </c>
      <c r="C466" t="s">
        <v>472</v>
      </c>
      <c r="D466" s="2">
        <v>1300</v>
      </c>
    </row>
    <row r="467" spans="1:4" x14ac:dyDescent="0.2">
      <c r="A467" s="6" t="s">
        <v>1025</v>
      </c>
      <c r="B467" t="s">
        <v>1025</v>
      </c>
      <c r="C467" t="s">
        <v>473</v>
      </c>
      <c r="D467" s="2">
        <v>2400</v>
      </c>
    </row>
    <row r="468" spans="1:4" x14ac:dyDescent="0.2">
      <c r="A468" s="6" t="s">
        <v>1026</v>
      </c>
      <c r="B468" t="s">
        <v>1026</v>
      </c>
      <c r="C468" t="s">
        <v>474</v>
      </c>
      <c r="D468" s="2">
        <v>28000</v>
      </c>
    </row>
    <row r="469" spans="1:4" x14ac:dyDescent="0.2">
      <c r="A469" s="6" t="s">
        <v>1027</v>
      </c>
      <c r="B469" t="s">
        <v>1027</v>
      </c>
      <c r="C469" t="s">
        <v>475</v>
      </c>
      <c r="D469" s="2">
        <v>1800</v>
      </c>
    </row>
    <row r="470" spans="1:4" x14ac:dyDescent="0.2">
      <c r="A470" s="6" t="s">
        <v>1028</v>
      </c>
      <c r="B470" t="s">
        <v>1028</v>
      </c>
      <c r="C470" t="s">
        <v>476</v>
      </c>
      <c r="D470" s="2">
        <v>2600</v>
      </c>
    </row>
    <row r="471" spans="1:4" x14ac:dyDescent="0.2">
      <c r="A471" s="6" t="s">
        <v>563</v>
      </c>
      <c r="B471" t="s">
        <v>563</v>
      </c>
      <c r="C471" t="s">
        <v>477</v>
      </c>
      <c r="D471" s="2">
        <v>750</v>
      </c>
    </row>
    <row r="472" spans="1:4" x14ac:dyDescent="0.2">
      <c r="A472" s="6" t="s">
        <v>1029</v>
      </c>
      <c r="B472" t="s">
        <v>1029</v>
      </c>
      <c r="C472" t="s">
        <v>478</v>
      </c>
      <c r="D472" s="2">
        <v>1300</v>
      </c>
    </row>
    <row r="473" spans="1:4" x14ac:dyDescent="0.2">
      <c r="A473" s="6" t="s">
        <v>564</v>
      </c>
      <c r="B473" t="s">
        <v>564</v>
      </c>
      <c r="C473" t="s">
        <v>479</v>
      </c>
      <c r="D473" s="2">
        <v>900</v>
      </c>
    </row>
    <row r="474" spans="1:4" x14ac:dyDescent="0.2">
      <c r="A474" s="6" t="s">
        <v>1030</v>
      </c>
      <c r="B474" t="s">
        <v>1030</v>
      </c>
      <c r="C474" t="s">
        <v>480</v>
      </c>
      <c r="D474" s="2">
        <v>7500</v>
      </c>
    </row>
    <row r="475" spans="1:4" x14ac:dyDescent="0.2">
      <c r="A475" s="6" t="s">
        <v>1031</v>
      </c>
      <c r="B475" t="s">
        <v>1031</v>
      </c>
      <c r="C475" t="s">
        <v>481</v>
      </c>
      <c r="D475" s="2">
        <v>2000</v>
      </c>
    </row>
    <row r="476" spans="1:4" x14ac:dyDescent="0.2">
      <c r="A476" s="6" t="s">
        <v>1032</v>
      </c>
      <c r="B476" t="s">
        <v>1032</v>
      </c>
      <c r="C476" t="s">
        <v>482</v>
      </c>
      <c r="D476" s="2">
        <v>1300</v>
      </c>
    </row>
    <row r="477" spans="1:4" x14ac:dyDescent="0.2">
      <c r="A477" s="6" t="s">
        <v>1033</v>
      </c>
      <c r="B477" t="s">
        <v>1033</v>
      </c>
      <c r="C477" t="s">
        <v>483</v>
      </c>
      <c r="D477" s="2">
        <v>165000</v>
      </c>
    </row>
    <row r="478" spans="1:4" x14ac:dyDescent="0.2">
      <c r="A478" s="6" t="s">
        <v>1034</v>
      </c>
      <c r="B478" t="s">
        <v>1034</v>
      </c>
      <c r="C478" t="s">
        <v>484</v>
      </c>
      <c r="D478" s="2">
        <v>1550</v>
      </c>
    </row>
    <row r="479" spans="1:4" x14ac:dyDescent="0.2">
      <c r="A479" s="6" t="s">
        <v>1035</v>
      </c>
      <c r="B479" t="s">
        <v>1035</v>
      </c>
      <c r="C479" t="s">
        <v>485</v>
      </c>
      <c r="D479" s="2">
        <v>1100</v>
      </c>
    </row>
    <row r="480" spans="1:4" x14ac:dyDescent="0.2">
      <c r="A480" s="6" t="s">
        <v>1036</v>
      </c>
      <c r="B480" t="s">
        <v>1036</v>
      </c>
      <c r="C480" t="s">
        <v>486</v>
      </c>
      <c r="D480" s="2">
        <v>2200</v>
      </c>
    </row>
    <row r="481" spans="1:4" x14ac:dyDescent="0.2">
      <c r="A481" s="6" t="s">
        <v>1037</v>
      </c>
      <c r="B481" t="s">
        <v>1037</v>
      </c>
      <c r="C481" t="s">
        <v>487</v>
      </c>
      <c r="D481" s="2">
        <v>2000</v>
      </c>
    </row>
    <row r="482" spans="1:4" x14ac:dyDescent="0.2">
      <c r="A482" s="6" t="s">
        <v>1038</v>
      </c>
      <c r="B482" t="s">
        <v>1038</v>
      </c>
      <c r="C482" t="s">
        <v>488</v>
      </c>
      <c r="D482" s="2">
        <v>44000</v>
      </c>
    </row>
    <row r="483" spans="1:4" x14ac:dyDescent="0.2">
      <c r="A483" s="6" t="s">
        <v>1039</v>
      </c>
      <c r="B483" t="s">
        <v>1039</v>
      </c>
      <c r="C483" t="s">
        <v>489</v>
      </c>
      <c r="D483" s="2">
        <v>13000</v>
      </c>
    </row>
    <row r="484" spans="1:4" x14ac:dyDescent="0.2">
      <c r="A484" s="6" t="s">
        <v>1040</v>
      </c>
      <c r="B484" t="s">
        <v>1040</v>
      </c>
      <c r="C484" t="s">
        <v>490</v>
      </c>
      <c r="D484" s="2">
        <v>16000</v>
      </c>
    </row>
    <row r="485" spans="1:4" x14ac:dyDescent="0.2">
      <c r="A485" s="6" t="s">
        <v>1041</v>
      </c>
      <c r="B485" t="s">
        <v>1041</v>
      </c>
      <c r="C485" t="s">
        <v>491</v>
      </c>
      <c r="D485" s="2">
        <v>15000</v>
      </c>
    </row>
    <row r="486" spans="1:4" x14ac:dyDescent="0.2">
      <c r="A486" s="6" t="s">
        <v>1042</v>
      </c>
      <c r="B486" t="s">
        <v>1042</v>
      </c>
      <c r="C486" t="s">
        <v>492</v>
      </c>
      <c r="D486" s="2">
        <v>6000</v>
      </c>
    </row>
    <row r="487" spans="1:4" x14ac:dyDescent="0.2">
      <c r="A487" s="6" t="s">
        <v>1043</v>
      </c>
      <c r="B487" t="s">
        <v>1043</v>
      </c>
      <c r="C487" t="s">
        <v>493</v>
      </c>
      <c r="D487" s="2">
        <v>24000</v>
      </c>
    </row>
    <row r="488" spans="1:4" x14ac:dyDescent="0.2">
      <c r="A488" s="6" t="s">
        <v>1044</v>
      </c>
      <c r="B488" t="s">
        <v>1044</v>
      </c>
      <c r="C488" t="s">
        <v>494</v>
      </c>
      <c r="D488" s="2">
        <v>2400</v>
      </c>
    </row>
    <row r="489" spans="1:4" x14ac:dyDescent="0.2">
      <c r="A489" s="6" t="s">
        <v>1045</v>
      </c>
      <c r="B489" t="s">
        <v>1045</v>
      </c>
      <c r="C489" t="s">
        <v>495</v>
      </c>
      <c r="D489" s="2">
        <v>8000</v>
      </c>
    </row>
    <row r="490" spans="1:4" x14ac:dyDescent="0.2">
      <c r="A490" s="6" t="s">
        <v>1046</v>
      </c>
      <c r="B490" t="s">
        <v>1046</v>
      </c>
      <c r="C490" t="s">
        <v>496</v>
      </c>
      <c r="D490" s="2">
        <v>20000</v>
      </c>
    </row>
    <row r="491" spans="1:4" x14ac:dyDescent="0.2">
      <c r="A491" s="6" t="s">
        <v>1047</v>
      </c>
      <c r="B491" t="s">
        <v>1047</v>
      </c>
      <c r="C491" t="s">
        <v>497</v>
      </c>
      <c r="D491" s="2">
        <v>7500</v>
      </c>
    </row>
    <row r="492" spans="1:4" x14ac:dyDescent="0.2">
      <c r="A492" s="6" t="s">
        <v>1048</v>
      </c>
      <c r="B492" t="s">
        <v>1048</v>
      </c>
      <c r="C492" t="s">
        <v>498</v>
      </c>
      <c r="D492" s="2">
        <v>13000</v>
      </c>
    </row>
    <row r="493" spans="1:4" x14ac:dyDescent="0.2">
      <c r="A493" s="6" t="s">
        <v>1049</v>
      </c>
      <c r="B493" t="s">
        <v>1049</v>
      </c>
      <c r="C493" t="s">
        <v>499</v>
      </c>
      <c r="D493" s="2">
        <v>1600</v>
      </c>
    </row>
    <row r="494" spans="1:4" x14ac:dyDescent="0.2">
      <c r="A494" s="6" t="s">
        <v>1050</v>
      </c>
      <c r="B494" t="s">
        <v>1050</v>
      </c>
      <c r="C494" t="s">
        <v>500</v>
      </c>
      <c r="D494" s="2">
        <v>6000</v>
      </c>
    </row>
    <row r="495" spans="1:4" x14ac:dyDescent="0.2">
      <c r="A495" s="6" t="s">
        <v>1051</v>
      </c>
      <c r="B495" t="s">
        <v>1051</v>
      </c>
      <c r="C495" t="s">
        <v>501</v>
      </c>
      <c r="D495" s="2">
        <v>15000</v>
      </c>
    </row>
    <row r="496" spans="1:4" x14ac:dyDescent="0.2">
      <c r="A496" s="6" t="s">
        <v>1052</v>
      </c>
      <c r="B496" t="s">
        <v>1052</v>
      </c>
      <c r="C496" t="s">
        <v>502</v>
      </c>
      <c r="D496" s="2">
        <v>16000</v>
      </c>
    </row>
    <row r="497" spans="1:4" x14ac:dyDescent="0.2">
      <c r="A497" s="6" t="s">
        <v>1053</v>
      </c>
      <c r="B497" t="s">
        <v>1053</v>
      </c>
      <c r="C497" t="s">
        <v>503</v>
      </c>
      <c r="D497" s="2">
        <v>11000</v>
      </c>
    </row>
    <row r="498" spans="1:4" x14ac:dyDescent="0.2">
      <c r="A498" s="6" t="s">
        <v>1054</v>
      </c>
      <c r="B498" t="s">
        <v>1054</v>
      </c>
      <c r="C498" t="s">
        <v>504</v>
      </c>
      <c r="D498" s="2">
        <v>17000</v>
      </c>
    </row>
    <row r="499" spans="1:4" x14ac:dyDescent="0.2">
      <c r="A499" s="6" t="s">
        <v>1055</v>
      </c>
      <c r="B499" t="s">
        <v>1055</v>
      </c>
      <c r="C499" t="s">
        <v>505</v>
      </c>
      <c r="D499" s="2">
        <v>3600</v>
      </c>
    </row>
    <row r="500" spans="1:4" x14ac:dyDescent="0.2">
      <c r="A500" s="6" t="s">
        <v>1056</v>
      </c>
      <c r="B500" t="s">
        <v>1056</v>
      </c>
      <c r="C500" t="s">
        <v>506</v>
      </c>
      <c r="D500" s="2">
        <v>3400</v>
      </c>
    </row>
    <row r="501" spans="1:4" x14ac:dyDescent="0.2">
      <c r="A501" s="6" t="s">
        <v>1057</v>
      </c>
      <c r="B501" t="s">
        <v>1057</v>
      </c>
      <c r="C501" t="s">
        <v>507</v>
      </c>
      <c r="D501" s="2">
        <v>4600</v>
      </c>
    </row>
    <row r="502" spans="1:4" x14ac:dyDescent="0.2">
      <c r="A502" s="6" t="s">
        <v>1058</v>
      </c>
      <c r="B502" t="s">
        <v>1058</v>
      </c>
      <c r="C502" t="s">
        <v>508</v>
      </c>
      <c r="D502" s="2">
        <v>2200</v>
      </c>
    </row>
    <row r="503" spans="1:4" x14ac:dyDescent="0.2">
      <c r="A503" s="6" t="s">
        <v>1059</v>
      </c>
      <c r="B503" t="s">
        <v>1059</v>
      </c>
      <c r="C503" t="s">
        <v>509</v>
      </c>
      <c r="D503" s="2">
        <v>2500</v>
      </c>
    </row>
    <row r="504" spans="1:4" x14ac:dyDescent="0.2">
      <c r="A504" s="6" t="s">
        <v>1060</v>
      </c>
      <c r="B504" t="s">
        <v>1060</v>
      </c>
      <c r="C504" t="s">
        <v>510</v>
      </c>
      <c r="D504" s="2">
        <v>9000</v>
      </c>
    </row>
    <row r="505" spans="1:4" x14ac:dyDescent="0.2">
      <c r="A505" s="6" t="s">
        <v>1061</v>
      </c>
      <c r="B505" t="s">
        <v>1061</v>
      </c>
      <c r="C505" t="s">
        <v>511</v>
      </c>
      <c r="D505" s="2">
        <v>6000</v>
      </c>
    </row>
    <row r="506" spans="1:4" x14ac:dyDescent="0.2">
      <c r="A506" s="6" t="s">
        <v>1062</v>
      </c>
      <c r="B506" t="s">
        <v>1062</v>
      </c>
      <c r="C506" t="s">
        <v>512</v>
      </c>
      <c r="D506" s="2">
        <v>15000</v>
      </c>
    </row>
    <row r="507" spans="1:4" x14ac:dyDescent="0.2">
      <c r="A507" s="6" t="s">
        <v>1063</v>
      </c>
      <c r="B507" t="s">
        <v>1063</v>
      </c>
      <c r="C507" t="s">
        <v>513</v>
      </c>
      <c r="D507" s="2">
        <v>2000</v>
      </c>
    </row>
    <row r="508" spans="1:4" x14ac:dyDescent="0.2">
      <c r="A508" s="6" t="s">
        <v>1064</v>
      </c>
      <c r="B508" t="s">
        <v>1064</v>
      </c>
      <c r="C508" t="s">
        <v>514</v>
      </c>
      <c r="D508" s="2">
        <v>5000</v>
      </c>
    </row>
    <row r="509" spans="1:4" x14ac:dyDescent="0.2">
      <c r="A509" s="6" t="s">
        <v>1065</v>
      </c>
      <c r="B509" t="s">
        <v>1065</v>
      </c>
      <c r="C509" t="s">
        <v>515</v>
      </c>
      <c r="D509" s="2">
        <v>26000</v>
      </c>
    </row>
    <row r="510" spans="1:4" x14ac:dyDescent="0.2">
      <c r="A510" s="6" t="s">
        <v>1066</v>
      </c>
      <c r="B510" t="s">
        <v>1066</v>
      </c>
      <c r="C510" t="s">
        <v>516</v>
      </c>
      <c r="D510" s="2">
        <v>17000</v>
      </c>
    </row>
    <row r="511" spans="1:4" x14ac:dyDescent="0.2">
      <c r="A511" s="6" t="s">
        <v>1067</v>
      </c>
      <c r="B511" t="s">
        <v>1067</v>
      </c>
      <c r="C511" t="s">
        <v>517</v>
      </c>
      <c r="D511" s="2">
        <v>4000</v>
      </c>
    </row>
    <row r="512" spans="1:4" x14ac:dyDescent="0.2">
      <c r="A512" s="6" t="s">
        <v>1068</v>
      </c>
      <c r="B512" t="s">
        <v>1068</v>
      </c>
      <c r="C512" t="s">
        <v>518</v>
      </c>
      <c r="D512" s="2">
        <v>2600</v>
      </c>
    </row>
    <row r="513" spans="1:4" x14ac:dyDescent="0.2">
      <c r="A513" s="6" t="s">
        <v>1069</v>
      </c>
      <c r="B513" t="s">
        <v>1069</v>
      </c>
      <c r="C513" t="s">
        <v>519</v>
      </c>
      <c r="D513" s="2">
        <v>9000</v>
      </c>
    </row>
    <row r="514" spans="1:4" x14ac:dyDescent="0.2">
      <c r="A514" s="6" t="s">
        <v>1070</v>
      </c>
      <c r="B514" t="s">
        <v>1070</v>
      </c>
      <c r="C514" t="s">
        <v>520</v>
      </c>
      <c r="D514" s="2">
        <v>3200</v>
      </c>
    </row>
    <row r="515" spans="1:4" x14ac:dyDescent="0.2">
      <c r="A515" s="6" t="s">
        <v>1071</v>
      </c>
      <c r="B515" t="s">
        <v>1071</v>
      </c>
      <c r="C515" t="s">
        <v>521</v>
      </c>
      <c r="D515" s="2">
        <v>12000</v>
      </c>
    </row>
    <row r="516" spans="1:4" x14ac:dyDescent="0.2">
      <c r="A516" s="6" t="s">
        <v>1072</v>
      </c>
      <c r="B516" t="s">
        <v>1072</v>
      </c>
      <c r="C516" t="s">
        <v>522</v>
      </c>
      <c r="D516" s="2">
        <v>3800</v>
      </c>
    </row>
    <row r="517" spans="1:4" x14ac:dyDescent="0.2">
      <c r="A517" s="6" t="s">
        <v>1073</v>
      </c>
      <c r="B517" t="s">
        <v>1073</v>
      </c>
      <c r="C517" t="s">
        <v>523</v>
      </c>
      <c r="D517" s="2">
        <v>3600</v>
      </c>
    </row>
    <row r="518" spans="1:4" x14ac:dyDescent="0.2">
      <c r="A518" s="6" t="s">
        <v>1074</v>
      </c>
      <c r="B518" t="s">
        <v>1074</v>
      </c>
      <c r="C518" t="s">
        <v>524</v>
      </c>
      <c r="D518" s="2">
        <v>11000</v>
      </c>
    </row>
    <row r="519" spans="1:4" x14ac:dyDescent="0.2">
      <c r="A519" s="6" t="s">
        <v>1075</v>
      </c>
      <c r="B519" t="s">
        <v>1075</v>
      </c>
      <c r="C519" t="s">
        <v>525</v>
      </c>
      <c r="D519" s="2">
        <v>10000</v>
      </c>
    </row>
    <row r="520" spans="1:4" x14ac:dyDescent="0.2">
      <c r="A520" s="6" t="s">
        <v>1076</v>
      </c>
      <c r="B520" t="s">
        <v>1076</v>
      </c>
      <c r="C520" t="s">
        <v>526</v>
      </c>
      <c r="D520" s="2">
        <v>30000</v>
      </c>
    </row>
    <row r="521" spans="1:4" x14ac:dyDescent="0.2">
      <c r="A521" s="6" t="s">
        <v>1077</v>
      </c>
      <c r="B521" t="s">
        <v>1077</v>
      </c>
      <c r="C521" t="s">
        <v>527</v>
      </c>
      <c r="D521" s="2">
        <v>24000</v>
      </c>
    </row>
    <row r="522" spans="1:4" x14ac:dyDescent="0.2">
      <c r="A522" s="6" t="s">
        <v>1078</v>
      </c>
      <c r="B522" t="s">
        <v>1078</v>
      </c>
      <c r="C522" t="s">
        <v>528</v>
      </c>
      <c r="D522" s="2">
        <v>60000</v>
      </c>
    </row>
    <row r="523" spans="1:4" x14ac:dyDescent="0.2">
      <c r="A523" s="6" t="s">
        <v>1079</v>
      </c>
      <c r="B523" t="s">
        <v>1079</v>
      </c>
      <c r="C523" t="s">
        <v>529</v>
      </c>
      <c r="D523" s="2">
        <v>13000</v>
      </c>
    </row>
    <row r="524" spans="1:4" x14ac:dyDescent="0.2">
      <c r="A524" s="6" t="s">
        <v>1080</v>
      </c>
      <c r="B524" t="s">
        <v>1080</v>
      </c>
      <c r="C524" t="s">
        <v>530</v>
      </c>
      <c r="D524" s="2">
        <v>9000</v>
      </c>
    </row>
    <row r="525" spans="1:4" x14ac:dyDescent="0.2">
      <c r="A525" s="6" t="s">
        <v>1081</v>
      </c>
      <c r="B525" t="s">
        <v>1081</v>
      </c>
      <c r="C525" t="s">
        <v>531</v>
      </c>
      <c r="D525" s="2">
        <v>6500</v>
      </c>
    </row>
    <row r="526" spans="1:4" x14ac:dyDescent="0.2">
      <c r="A526" s="6" t="s">
        <v>1082</v>
      </c>
      <c r="B526" t="s">
        <v>1082</v>
      </c>
      <c r="C526" t="s">
        <v>532</v>
      </c>
      <c r="D526" s="2">
        <v>12000</v>
      </c>
    </row>
    <row r="527" spans="1:4" x14ac:dyDescent="0.2">
      <c r="A527" s="6" t="s">
        <v>1083</v>
      </c>
      <c r="B527" t="s">
        <v>1083</v>
      </c>
      <c r="C527" t="s">
        <v>533</v>
      </c>
      <c r="D527" s="2">
        <v>3400</v>
      </c>
    </row>
    <row r="528" spans="1:4" x14ac:dyDescent="0.2">
      <c r="A528" s="6" t="s">
        <v>1084</v>
      </c>
      <c r="B528" t="s">
        <v>1084</v>
      </c>
      <c r="C528" t="s">
        <v>534</v>
      </c>
      <c r="D528" s="2">
        <v>3600</v>
      </c>
    </row>
    <row r="529" spans="1:4" x14ac:dyDescent="0.2">
      <c r="A529" s="6" t="s">
        <v>1085</v>
      </c>
      <c r="B529" t="s">
        <v>1085</v>
      </c>
      <c r="C529" t="s">
        <v>535</v>
      </c>
      <c r="D529" s="2">
        <v>5500</v>
      </c>
    </row>
    <row r="530" spans="1:4" x14ac:dyDescent="0.2">
      <c r="A530" s="6" t="s">
        <v>1086</v>
      </c>
      <c r="B530" t="s">
        <v>1086</v>
      </c>
      <c r="C530" t="s">
        <v>536</v>
      </c>
      <c r="D530" s="2">
        <v>4600</v>
      </c>
    </row>
    <row r="531" spans="1:4" x14ac:dyDescent="0.2">
      <c r="A531" s="6" t="s">
        <v>1087</v>
      </c>
      <c r="B531" t="s">
        <v>1087</v>
      </c>
      <c r="C531" t="s">
        <v>537</v>
      </c>
      <c r="D531" s="2">
        <v>1400</v>
      </c>
    </row>
    <row r="532" spans="1:4" x14ac:dyDescent="0.2">
      <c r="A532" s="6" t="s">
        <v>1088</v>
      </c>
      <c r="B532" t="s">
        <v>1088</v>
      </c>
      <c r="C532" t="s">
        <v>538</v>
      </c>
      <c r="D532" s="2">
        <v>5500</v>
      </c>
    </row>
    <row r="533" spans="1:4" x14ac:dyDescent="0.2">
      <c r="A533" s="6" t="s">
        <v>1089</v>
      </c>
      <c r="B533" t="s">
        <v>1089</v>
      </c>
      <c r="C533" t="s">
        <v>539</v>
      </c>
      <c r="D533" s="2">
        <v>4200</v>
      </c>
    </row>
    <row r="534" spans="1:4" x14ac:dyDescent="0.2">
      <c r="A534" s="6" t="s">
        <v>1090</v>
      </c>
      <c r="B534" t="s">
        <v>1090</v>
      </c>
      <c r="C534" t="s">
        <v>540</v>
      </c>
      <c r="D534" s="2">
        <v>13000</v>
      </c>
    </row>
    <row r="535" spans="1:4" x14ac:dyDescent="0.2">
      <c r="A535" s="6" t="s">
        <v>1091</v>
      </c>
      <c r="B535" t="s">
        <v>1091</v>
      </c>
      <c r="C535" t="s">
        <v>541</v>
      </c>
      <c r="D535" s="2">
        <v>24000</v>
      </c>
    </row>
    <row r="536" spans="1:4" x14ac:dyDescent="0.2">
      <c r="A536" s="6" t="s">
        <v>1092</v>
      </c>
      <c r="B536" t="s">
        <v>1092</v>
      </c>
      <c r="C536" t="s">
        <v>542</v>
      </c>
      <c r="D536" s="2">
        <v>60000</v>
      </c>
    </row>
    <row r="537" spans="1:4" x14ac:dyDescent="0.2">
      <c r="A537" s="6" t="s">
        <v>1093</v>
      </c>
      <c r="B537" t="s">
        <v>1093</v>
      </c>
      <c r="C537" t="s">
        <v>543</v>
      </c>
      <c r="D537" s="2">
        <v>9000</v>
      </c>
    </row>
    <row r="538" spans="1:4" x14ac:dyDescent="0.2">
      <c r="A538" s="6" t="s">
        <v>1094</v>
      </c>
      <c r="B538" t="s">
        <v>1094</v>
      </c>
      <c r="C538" t="s">
        <v>544</v>
      </c>
      <c r="D538" s="2">
        <v>5500</v>
      </c>
    </row>
    <row r="539" spans="1:4" x14ac:dyDescent="0.2">
      <c r="A539" s="6" t="s">
        <v>1095</v>
      </c>
      <c r="B539" t="s">
        <v>1095</v>
      </c>
      <c r="C539" t="s">
        <v>545</v>
      </c>
      <c r="D539" s="2">
        <v>14000</v>
      </c>
    </row>
    <row r="540" spans="1:4" x14ac:dyDescent="0.2">
      <c r="A540" s="6" t="s">
        <v>1096</v>
      </c>
      <c r="B540" t="s">
        <v>1096</v>
      </c>
      <c r="C540" t="s">
        <v>546</v>
      </c>
      <c r="D540" s="2">
        <v>8000</v>
      </c>
    </row>
    <row r="541" spans="1:4" x14ac:dyDescent="0.2">
      <c r="A541" s="6" t="s">
        <v>1097</v>
      </c>
      <c r="B541" t="s">
        <v>1097</v>
      </c>
      <c r="C541" t="s">
        <v>547</v>
      </c>
      <c r="D541" s="2">
        <v>15000</v>
      </c>
    </row>
    <row r="542" spans="1:4" x14ac:dyDescent="0.2">
      <c r="A542" s="6" t="s">
        <v>1098</v>
      </c>
      <c r="B542" t="s">
        <v>1098</v>
      </c>
      <c r="C542" t="s">
        <v>548</v>
      </c>
      <c r="D542" s="2">
        <v>10500</v>
      </c>
    </row>
    <row r="543" spans="1:4" x14ac:dyDescent="0.2">
      <c r="A543" s="6" t="s">
        <v>1099</v>
      </c>
      <c r="B543" t="s">
        <v>1099</v>
      </c>
      <c r="C543" t="s">
        <v>549</v>
      </c>
      <c r="D543" s="2">
        <v>24000</v>
      </c>
    </row>
    <row r="544" spans="1:4" x14ac:dyDescent="0.2">
      <c r="A544" s="6" t="s">
        <v>1100</v>
      </c>
      <c r="B544" t="s">
        <v>1100</v>
      </c>
      <c r="C544" t="s">
        <v>550</v>
      </c>
      <c r="D544" s="2">
        <v>3400</v>
      </c>
    </row>
    <row r="545" spans="1:4" x14ac:dyDescent="0.2">
      <c r="A545" s="6" t="s">
        <v>1101</v>
      </c>
      <c r="B545" t="s">
        <v>1101</v>
      </c>
      <c r="C545" t="s">
        <v>551</v>
      </c>
      <c r="D545" s="2">
        <v>2800</v>
      </c>
    </row>
    <row r="546" spans="1:4" x14ac:dyDescent="0.2">
      <c r="A546" s="6" t="s">
        <v>1102</v>
      </c>
      <c r="B546" t="s">
        <v>1102</v>
      </c>
      <c r="C546" t="s">
        <v>552</v>
      </c>
      <c r="D546" s="2">
        <v>3600</v>
      </c>
    </row>
    <row r="547" spans="1:4" x14ac:dyDescent="0.2">
      <c r="A547" s="6" t="s">
        <v>1103</v>
      </c>
      <c r="B547" t="s">
        <v>1103</v>
      </c>
      <c r="C547" t="s">
        <v>553</v>
      </c>
      <c r="D547" s="2">
        <v>2500</v>
      </c>
    </row>
    <row r="548" spans="1:4" x14ac:dyDescent="0.2">
      <c r="A548" s="6" t="s">
        <v>1104</v>
      </c>
      <c r="B548" t="s">
        <v>1104</v>
      </c>
      <c r="C548" t="s">
        <v>554</v>
      </c>
      <c r="D548" s="2">
        <v>32000</v>
      </c>
    </row>
    <row r="549" spans="1:4" x14ac:dyDescent="0.2">
      <c r="A549" s="6" t="s">
        <v>1105</v>
      </c>
      <c r="B549" t="s">
        <v>1105</v>
      </c>
      <c r="C549" t="s">
        <v>555</v>
      </c>
      <c r="D549" s="2">
        <v>24000</v>
      </c>
    </row>
    <row r="550" spans="1:4" x14ac:dyDescent="0.2">
      <c r="A550" s="6" t="s">
        <v>1106</v>
      </c>
      <c r="B550" t="s">
        <v>1106</v>
      </c>
      <c r="C550" t="s">
        <v>556</v>
      </c>
      <c r="D550" s="2">
        <v>1800</v>
      </c>
    </row>
    <row r="551" spans="1:4" x14ac:dyDescent="0.2">
      <c r="A551" s="6" t="s">
        <v>1107</v>
      </c>
      <c r="B551" t="s">
        <v>1107</v>
      </c>
      <c r="C551" t="s">
        <v>557</v>
      </c>
      <c r="D551" s="2">
        <v>1800</v>
      </c>
    </row>
    <row r="552" spans="1:4" x14ac:dyDescent="0.2">
      <c r="A552" s="6" t="s">
        <v>1108</v>
      </c>
      <c r="B552" t="s">
        <v>1108</v>
      </c>
      <c r="C552" t="s">
        <v>558</v>
      </c>
      <c r="D552" s="2">
        <v>6500</v>
      </c>
    </row>
  </sheetData>
  <hyperlinks>
    <hyperlink ref="A2" r:id="rId1" display="https://www.sixbid.com/en/stacks-bowers-and-ponterio/12687/denmark/11209394/denmark-semi-bracteate-nd-900-950-haithabu"/>
    <hyperlink ref="A3" r:id="rId2" display="https://www.sixbid.com/en/stacks-bowers-and-ponterio/12687/denmark/11209395/denmark-semi-bracteate-nd-960-970-haithabu"/>
    <hyperlink ref="A4" r:id="rId3" display="https://www.sixbid.com/en/stacks-bowers-and-ponterio/12687/denmark/11209396/denmark-semi-bracteate-nd-975-980-haithabu"/>
    <hyperlink ref="A5" r:id="rId4" display="https://www.sixbid.com/en/stacks-bowers-and-ponterio/12687/denmark/11209397/denmark-semi-bracteate-nd-975-980-haithabu"/>
    <hyperlink ref="A6" r:id="rId5" display="https://www.sixbid.com/en/stacks-bowers-and-ponterio/12687/denmark/11209398/denmark-penny-nd-1018-1035-lund"/>
    <hyperlink ref="A7" r:id="rId6" display="https://www.sixbid.com/en/stacks-bowers-and-ponterio/12687/denmark/11209399/denmark-penny-nd-1018-1035-lund-mint"/>
    <hyperlink ref="A8" r:id="rId7" display="https://www.sixbid.com/en/stacks-bowers-and-ponterio/12687/denmark/11209400/denmark-penny-nd-1016-1035-roskilde"/>
    <hyperlink ref="A9" r:id="rId8" display="https://www.sixbid.com/en/stacks-bowers-and-ponterio/12687/denmark/11209401/denmark-penny-nd-1018-1035-slagelse"/>
    <hyperlink ref="A10" r:id="rId9" display="https://www.sixbid.com/en/stacks-bowers-and-ponterio/12687/denmark/11209402/denmark-penny-nd-1018-1035-viborg"/>
    <hyperlink ref="A11" r:id="rId10" display="https://www.sixbid.com/en/stacks-bowers-and-ponterio/12687/denmark/11209403/denmark-penny-nd-1018-1035-viborg"/>
    <hyperlink ref="A12" r:id="rId11" display="https://www.sixbid.com/en/stacks-bowers-and-ponterio/12687/denmark/11209404/denmark-penny-nd-1035-1042-lund"/>
    <hyperlink ref="A13" r:id="rId12" display="https://www.sixbid.com/en/stacks-bowers-and-ponterio/12687/denmark/11209405/denmark-penny-nd-1035-1042-lund"/>
    <hyperlink ref="A14" r:id="rId13" display="https://www.sixbid.com/en/stacks-bowers-and-ponterio/12687/denmark/11209406/denmark-penny-nd-1035-1042-lund"/>
    <hyperlink ref="A15" r:id="rId14" display="https://www.sixbid.com/en/stacks-bowers-and-ponterio/12687/denmark/11209407/denmark-penny-nd-1035-1042-lund"/>
    <hyperlink ref="A16" r:id="rId15" display="https://www.sixbid.com/en/stacks-bowers-and-ponterio/12687/denmark/11209408/denmark-penny-nd-1035-1042-lund"/>
    <hyperlink ref="A17" r:id="rId16" display="https://www.sixbid.com/en/stacks-bowers-and-ponterio/12687/denmark/11209409/denmark-penny-nd-1035-1042-slagelse"/>
    <hyperlink ref="A18" r:id="rId17" display="https://www.sixbid.com/en/stacks-bowers-and-ponterio/12687/denmark/11209410/denmark-penny-nd-1035-1042-aalborg"/>
    <hyperlink ref="A19" r:id="rId18" display="https://www.sixbid.com/en/stacks-bowers-and-ponterio/12687/denmark/11209411/denmark-penny-nd-1035-1042-orbaek"/>
    <hyperlink ref="A20" r:id="rId19" display="https://www.sixbid.com/en/stacks-bowers-and-ponterio/12687/denmark/11209412/denmark-penny-nd-1035-1042-aarhus"/>
    <hyperlink ref="A21" r:id="rId20" display="https://www.sixbid.com/en/stacks-bowers-and-ponterio/12687/denmark/11209413/denmark-penny-nd-1042-1047-lund"/>
    <hyperlink ref="A22" r:id="rId21" display="https://www.sixbid.com/en/stacks-bowers-and-ponterio/12687/denmark/11209414/denmark-penny-nd-1042-1047-lund"/>
    <hyperlink ref="A23" r:id="rId22" display="https://www.sixbid.com/en/stacks-bowers-and-ponterio/12687/denmark/11209415/denmark-penny-nd-1042-1047-lund"/>
    <hyperlink ref="A24" r:id="rId23" display="https://www.sixbid.com/en/stacks-bowers-and-ponterio/12687/denmark/11209416/denmark-penny-nd-1042-1047-odense"/>
    <hyperlink ref="A25" r:id="rId24" display="https://www.sixbid.com/en/stacks-bowers-and-ponterio/12687/denmark/11209417/denmark-penny-nd-1042-1047-haithabu"/>
    <hyperlink ref="A26" r:id="rId25" display="https://www.sixbid.com/en/stacks-bowers-and-ponterio/12687/denmark/11209418/denmark-penny-nd-1047-1075-lund"/>
    <hyperlink ref="A27" r:id="rId26" display="https://www.sixbid.com/en/stacks-bowers-and-ponterio/12687/denmark/11209419/denmark-penny-nd-1047-1075-lund"/>
    <hyperlink ref="A28" r:id="rId27" display="https://www.sixbid.com/en/stacks-bowers-and-ponterio/12687/denmark/11209420/denmark-penny-nd-1047-1075-lund"/>
    <hyperlink ref="A29" r:id="rId28" display="https://www.sixbid.com/en/stacks-bowers-and-ponterio/12687/denmark/11209421/denmark-penny-nd-1047-1075-lund"/>
    <hyperlink ref="A30" r:id="rId29" display="https://www.sixbid.com/en/stacks-bowers-and-ponterio/12687/denmark/11209422/denmark-penny-nd-1047-1075-lund"/>
    <hyperlink ref="A31" r:id="rId30" display="https://www.sixbid.com/en/stacks-bowers-and-ponterio/12687/denmark/11209423/denmark-penny-nd-1047-1075-lund"/>
    <hyperlink ref="A32" r:id="rId31" display="https://www.sixbid.com/en/stacks-bowers-and-ponterio/12687/denmark/11209424/denmark-penny-nd-1047-1075-lund"/>
    <hyperlink ref="A33" r:id="rId32" display="https://www.sixbid.com/en/stacks-bowers-and-ponterio/12687/denmark/11209425/denmark-penny-nd-1047-1075-roskilde"/>
    <hyperlink ref="A34" r:id="rId33" display="https://www.sixbid.com/en/stacks-bowers-and-ponterio/12687/denmark/11209426/denmark-penny-nd-1047-1075-viborg"/>
    <hyperlink ref="A35" r:id="rId34" display="https://www.sixbid.com/en/stacks-bowers-and-ponterio/12687/denmark/11209427/denmark-penny-nd-1047-1075-haithabu"/>
    <hyperlink ref="A36" r:id="rId35" display="https://www.sixbid.com/en/stacks-bowers-and-ponterio/12687/denmark/11209428/denmark-penny-nd-1076-1080-lund"/>
    <hyperlink ref="A37" r:id="rId36" display="https://www.sixbid.com/en/stacks-bowers-and-ponterio/12687/denmark/11209429/denmark-penny-nd-1076-1080-roskilde"/>
    <hyperlink ref="A38" r:id="rId37" display="https://www.sixbid.com/en/stacks-bowers-and-ponterio/12687/denmark/11209430/denmark-penny-nd-1080-1086-lund"/>
    <hyperlink ref="A39" r:id="rId38" display="https://www.sixbid.com/en/stacks-bowers-and-ponterio/12687/denmark/11209431/denmark-penny-nd-1086-1095-lund"/>
    <hyperlink ref="A40" r:id="rId39" display="https://www.sixbid.com/en/stacks-bowers-and-ponterio/12687/denmark/11209432/denmark-penny-nd-1095-1103-lund"/>
    <hyperlink ref="A41" r:id="rId40" display="https://www.sixbid.com/en/stacks-bowers-and-ponterio/12687/denmark/11209433/denmark-penny-nd-1095-1103-roskilde"/>
    <hyperlink ref="A42" r:id="rId41" display="https://www.sixbid.com/en/stacks-bowers-and-ponterio/12687/denmark/11209434/denmark-penny-nd-1103-1134-roskilde"/>
    <hyperlink ref="A43" r:id="rId42" display="https://www.sixbid.com/en/stacks-bowers-and-ponterio/12687/denmark/11209435/denmark-penny-nd-1103-1134-roskilde"/>
    <hyperlink ref="A44" r:id="rId43" display="https://www.sixbid.com/en/stacks-bowers-and-ponterio/12687/denmark/11209436/denmark-penny-nd-1103-1134-roskilde"/>
    <hyperlink ref="A45" r:id="rId44" display="https://www.sixbid.com/en/stacks-bowers-and-ponterio/12687/denmark/11209437/denmark-penny-nd-1134-1137-lund"/>
    <hyperlink ref="A46" r:id="rId45" display="https://www.sixbid.com/en/stacks-bowers-and-ponterio/12687/denmark/11209438/denmark-penny-nd-1134-1137-roskilde"/>
    <hyperlink ref="A47" r:id="rId46" display="https://www.sixbid.com/en/stacks-bowers-and-ponterio/12687/denmark/11209439/denmark-penny-nd-1137-1146-roskilde"/>
    <hyperlink ref="A48" r:id="rId47" display="https://www.sixbid.com/en/stacks-bowers-and-ponterio/12687/denmark/11209440/denmark-penny-bracteate-nd-1146-1157"/>
    <hyperlink ref="A49" r:id="rId48" display="https://www.sixbid.com/en/stacks-bowers-and-ponterio/12687/denmark/11209441/denmark-penny-bracteate-nd-1146-1157"/>
    <hyperlink ref="A50" r:id="rId49" display="https://www.sixbid.com/en/stacks-bowers-and-ponterio/12687/denmark/11209442/denmark-penning-nd-1157-1182-roskilde"/>
    <hyperlink ref="A51" r:id="rId50" display="https://www.sixbid.com/en/stacks-bowers-and-ponterio/12687/denmark/11209443/denmark-skilling-1514-malmo-mint"/>
    <hyperlink ref="A52" r:id="rId51" display="https://www.sixbid.com/en/stacks-bowers-and-ponterio/12687/denmark/11209444/denmark-14-penning-1524-copenhagen"/>
    <hyperlink ref="A53" r:id="rId52" display="https://www.sixbid.com/en/stacks-bowers-and-ponterio/12687/denmark/11209445/denmark-14-penning-1524-malmo"/>
    <hyperlink ref="A54" r:id="rId53" display="https://www.sixbid.com/en/stacks-bowers-and-ponterio/12687/denmark/11209446/denmark-skilling-1525-copenhagen-mint"/>
    <hyperlink ref="A55" r:id="rId54" display="https://www.sixbid.com/en/stacks-bowers-and-ponterio/12687/denmark/11209447/denmark-skilling-1525-landskrona-christian"/>
    <hyperlink ref="A56" r:id="rId55" display="https://www.sixbid.com/en/stacks-bowers-and-ponterio/12687/denmark/11209448/denmark-skilling-nd-1522-1523-visby"/>
    <hyperlink ref="A57" r:id="rId56" display="https://www.sixbid.com/en/stacks-bowers-and-ponterio/12687/denmark/11209449/denmark-2-skilling-1533-malmo"/>
    <hyperlink ref="A58" r:id="rId57" display="https://www.sixbid.com/en/stacks-bowers-and-ponterio/12687/denmark/11209450/denmark-2-mark-klippe-1535"/>
    <hyperlink ref="A59" r:id="rId58" display="https://www.sixbid.com/en/stacks-bowers-and-ponterio/12687/denmark/11209451/denmark-2-mark-1535-roskilde"/>
    <hyperlink ref="A60" r:id="rId59" display="https://www.sixbid.com/en/stacks-bowers-and-ponterio/12687/denmark/11209452/denmark-8-skilling-4-skilling"/>
    <hyperlink ref="A61" r:id="rId60" display="https://www.sixbid.com/en/stacks-bowers-and-ponterio/12687/denmark/11209453/denmark-joachimsdaler-taler-1537-copenhagen"/>
    <hyperlink ref="A62" r:id="rId61" display="https://www.sixbid.com/en/stacks-bowers-and-ponterio/12687/denmark/11209454/denmark-1-2-joachimsdaler-1-2-taler"/>
    <hyperlink ref="A63" r:id="rId62" display="https://www.sixbid.com/en/stacks-bowers-and-ponterio/12687/denmark/11209455/denmark-2-skilling-1545-copenhagen"/>
    <hyperlink ref="A64" r:id="rId63" display="https://www.sixbid.com/en/stacks-bowers-and-ponterio/12687/denmark/11209456/denmark-silver-gulden-taler-1545"/>
    <hyperlink ref="A65" r:id="rId64" display="https://www.sixbid.com/en/stacks-bowers-and-ponterio/12687/denmark/11209457/denmark-1-2-silver-gulden-1545"/>
    <hyperlink ref="A66" r:id="rId65" display="https://www.sixbid.com/en/stacks-bowers-and-ponterio/12687/denmark/11209458/denmark-silver-gulden-taler-1547"/>
    <hyperlink ref="A67" r:id="rId66" display="https://www.sixbid.com/en/stacks-bowers-and-ponterio/12687/denmark/11209459/denmark-1-2-silver-gulden-1547"/>
    <hyperlink ref="A68" r:id="rId67" display="https://www.sixbid.com/en/stacks-bowers-and-ponterio/12687/denmark/11209460/denmark-mark-1554-copenhagen-mint"/>
    <hyperlink ref="A69" r:id="rId68" display="https://www.sixbid.com/en/stacks-bowers-and-ponterio/12687/denmark/11209461/denmark-gold-gulden-ungersk-gylden"/>
    <hyperlink ref="A70" r:id="rId69" display="https://www.sixbid.com/en/stacks-bowers-and-ponterio/12687/denmark/11209462/denmark-speciedaler-3-mark"/>
    <hyperlink ref="A71" r:id="rId70" display="https://www.sixbid.com/en/stacks-bowers-and-ponterio/12687/denmark/11209463/denmark-mark-1563-copenhagen-mint"/>
    <hyperlink ref="A72" r:id="rId71" display="https://www.sixbid.com/en/stacks-bowers-and-ponterio/12687/denmark/11209464/denmark-gold-krone-golt-krone"/>
    <hyperlink ref="A73" r:id="rId72" display="https://www.sixbid.com/en/stacks-bowers-and-ponterio/12687/denmark/11209465/denmark-gold-gulden-rhinsk-gylden"/>
    <hyperlink ref="A74" r:id="rId73" display="https://www.sixbid.com/en/stacks-bowers-and-ponterio/12687/denmark/11209466/denmark-2-mark-klippe-1564"/>
    <hyperlink ref="A75" r:id="rId74" display="https://www.sixbid.com/en/stacks-bowers-and-ponterio/12687/denmark/11209467/denmark-speciedaler-1572-copenhagen-mint"/>
    <hyperlink ref="A76" r:id="rId75" display="https://www.sixbid.com/en/stacks-bowers-and-ponterio/12687/denmark/11209468/denmark-8-skilling-1579-copenhagen"/>
    <hyperlink ref="A77" r:id="rId76" display="https://www.sixbid.com/en/stacks-bowers-and-ponterio/12687/denmark/11209469/denmark-portugaloser-10-ducats-1591"/>
    <hyperlink ref="A78" r:id="rId77" display="https://www.sixbid.com/en/stacks-bowers-and-ponterio/12687/denmark/11209470/denmark-speciedaler-1596-copenhagen-mint"/>
    <hyperlink ref="A79" r:id="rId78" display="https://www.sixbid.com/en/stacks-bowers-and-ponterio/12687/denmark/11209471/denmark-2-skilling-1596-copenhagen"/>
    <hyperlink ref="A80" r:id="rId79" display="https://www.sixbid.com/en/stacks-bowers-and-ponterio/12687/denmark/11209472/denmark-speciedaler-1597-copenhagen-mint"/>
    <hyperlink ref="A81" r:id="rId80" display="https://www.sixbid.com/en/stacks-bowers-and-ponterio/12687/denmark/11209473/denmark-1-4-speciedaler-1602-christian"/>
    <hyperlink ref="A82" r:id="rId81" display="https://www.sixbid.com/en/stacks-bowers-and-ponterio/12687/denmark/11209474/denmark-8-solidi-1603-copenhagen"/>
    <hyperlink ref="A83" r:id="rId82" display="https://www.sixbid.com/en/stacks-bowers-and-ponterio/12687/denmark/11209475/denmark-8-daler-klippe-1604"/>
    <hyperlink ref="A84" r:id="rId83" display="https://www.sixbid.com/en/stacks-bowers-and-ponterio/12687/denmark/11209476/denmark-gold-gulden-ungersk-gylden"/>
    <hyperlink ref="A85" r:id="rId84" display="https://www.sixbid.com/en/stacks-bowers-and-ponterio/12687/denmark/11209477/denmark-speciedaler-1608-copenhagen-mint"/>
    <hyperlink ref="A86" r:id="rId85" display="https://www.sixbid.com/en/stacks-bowers-and-ponterio/12687/denmark/11209478/denmark-4-skilling-1608-copenhagen"/>
    <hyperlink ref="A87" r:id="rId86" display="https://www.sixbid.com/en/stacks-bowers-and-ponterio/12687/denmark/11209479/denmark-lion-taler-1608-elsinore"/>
    <hyperlink ref="A88" r:id="rId87" display="https://www.sixbid.com/en/stacks-bowers-and-ponterio/12687/denmark/11209480/denmark-speciedaler-1609-copenhagen-mint"/>
    <hyperlink ref="A89" r:id="rId88" display="https://www.sixbid.com/en/stacks-bowers-and-ponterio/12687/denmark/11209481/denmark-speciedaler-1610-elsinore-mint"/>
    <hyperlink ref="A90" r:id="rId89" display="https://www.sixbid.com/en/stacks-bowers-and-ponterio/12687/denmark/11209482/denmark-rose-noble-1612-copenhagen"/>
    <hyperlink ref="A91" r:id="rId90" display="https://www.sixbid.com/en/stacks-bowers-and-ponterio/12687/denmark/11209483/denmark-2-krone-corona-danica"/>
    <hyperlink ref="A92" r:id="rId91" display="https://www.sixbid.com/en/stacks-bowers-and-ponterio/12687/denmark/11209484/denmark-speciedaler-1619-copenhagen-mint"/>
    <hyperlink ref="A93" r:id="rId92" display="https://www.sixbid.com/en/stacks-bowers-and-ponterio/12687/denmark/11209485/denmark-2-krone-1619-copenhagen"/>
    <hyperlink ref="A94" r:id="rId93" display="https://www.sixbid.com/en/stacks-bowers-and-ponterio/12687/denmark/11209486/denmark-1-2-krone-1619-copenhagen"/>
    <hyperlink ref="A95" r:id="rId94" display="https://www.sixbid.com/en/stacks-bowers-and-ponterio/12687/denmark/11209487/denmark-gold-krone-1619-copenhagen"/>
    <hyperlink ref="A96" r:id="rId95" display="https://www.sixbid.com/en/stacks-bowers-and-ponterio/12687/denmark/11209488/denmark-speciedaler-1620-copenhagen-mint"/>
    <hyperlink ref="A97" r:id="rId96" display="https://www.sixbid.com/en/stacks-bowers-and-ponterio/12687/denmark/11209489/denmark-2-gold-krone-1621"/>
    <hyperlink ref="A98" r:id="rId97" display="https://www.sixbid.com/en/stacks-bowers-and-ponterio/12687/denmark/11209490/denmark-2-speciedaler-1623-gluckstadt"/>
    <hyperlink ref="A99" r:id="rId98" display="https://www.sixbid.com/en/stacks-bowers-and-ponterio/12687/denmark/11209491/denmark-speciedaler-1623-gluckstadt-mint"/>
    <hyperlink ref="A100" r:id="rId99" display="https://www.sixbid.com/en/stacks-bowers-and-ponterio/12687/denmark/11209492/denmark-1-2-speciedaler-1623-gluckstadt"/>
    <hyperlink ref="A101" r:id="rId100" display="https://www.sixbid.com/en/stacks-bowers-and-ponterio/12687/denmark/11209493/denmark-1-4-speciedaler-1623-gluckstadt"/>
    <hyperlink ref="A102" r:id="rId101" display="https://www.sixbid.com/en/stacks-bowers-and-ponterio/12687/denmark/11209494/denmark-3-speciedaler-1624-ns-copenhagen"/>
    <hyperlink ref="A103" r:id="rId102" display="https://www.sixbid.com/en/stacks-bowers-and-ponterio/12687/denmark/11209495/denmark-speciedaler-1624-gluckstadt-mint"/>
    <hyperlink ref="A104" r:id="rId103" display="https://www.sixbid.com/en/stacks-bowers-and-ponterio/12687/denmark/11209496/denmark-gold-gulden-rhinsk-gylden"/>
    <hyperlink ref="A105" r:id="rId104" display="https://www.sixbid.com/en/stacks-bowers-and-ponterio/12687/denmark/11209497/denmark-speciedaler-1625-ns-copenhagen-mint"/>
    <hyperlink ref="A106" r:id="rId105" display="https://www.sixbid.com/en/stacks-bowers-and-ponterio/12687/denmark/11209498/denmark-rose-noble-1627-copenhagen"/>
    <hyperlink ref="A107" r:id="rId106" display="https://www.sixbid.com/en/stacks-bowers-and-ponterio/12687/denmark/11209499/denmark-2-speciedaler-1627-bz-fa-copenhagen"/>
    <hyperlink ref="A108" r:id="rId107" display="https://www.sixbid.com/en/stacks-bowers-and-ponterio/12687/denmark/11209500/denmark-speciedaler-1627-ns-copenhagen-mint"/>
    <hyperlink ref="A109" r:id="rId108" display="https://www.sixbid.com/en/stacks-bowers-and-ponterio/12687/denmark/11209501/denmark-speciedaler-reichstaler-1627-wolfenbuttel"/>
    <hyperlink ref="A110" r:id="rId109" display="https://www.sixbid.com/en/stacks-bowers-and-ponterio/12687/denmark/11209502/denmark-speciedaler-reichstaler-1627-wolfenbuttel"/>
    <hyperlink ref="A111" r:id="rId110" display="https://www.sixbid.com/en/stacks-bowers-and-ponterio/12687/denmark/11209503/denmark-speciedaler-reichstaler-1627-wolfenbuttel"/>
    <hyperlink ref="A112" r:id="rId111" display="https://www.sixbid.com/en/stacks-bowers-and-ponterio/12687/denmark/11209504/denmark-2-gold-krone-1628-rd"/>
    <hyperlink ref="A113" r:id="rId112" display="https://www.sixbid.com/en/stacks-bowers-and-ponterio/12687/denmark/11209505/denmark-1-2-speciedaler-1628-ns-copenhagen"/>
    <hyperlink ref="A114" r:id="rId113" display="https://www.sixbid.com/en/stacks-bowers-and-ponterio/12687/denmark/11209506/denmark-ducat-1640-gluckstadt-mint"/>
    <hyperlink ref="A115" r:id="rId114" display="https://www.sixbid.com/en/stacks-bowers-and-ponterio/12687/denmark/11209507/denmark-speciedaler-1642-gluckstadt-mint"/>
    <hyperlink ref="A116" r:id="rId115" display="https://www.sixbid.com/en/stacks-bowers-and-ponterio/12687/denmark/11209508/denmark-2-ducat-1645-copenhagen"/>
    <hyperlink ref="A117" r:id="rId116" display="https://www.sixbid.com/en/stacks-bowers-and-ponterio/12687/denmark/11209509/denmark-4-skilling-1645-copenhagen"/>
    <hyperlink ref="A118" r:id="rId117" display="https://www.sixbid.com/en/stacks-bowers-and-ponterio/12687/denmark/11209510/denmark-1-2-ducat-1646-copenhagen"/>
    <hyperlink ref="A119" r:id="rId118" display="https://www.sixbid.com/en/stacks-bowers-and-ponterio/12687/denmark/11209511/denmark-1-4-ducat-1646-copenhagen"/>
    <hyperlink ref="A120" r:id="rId119" display="https://www.sixbid.com/en/stacks-bowers-and-ponterio/12687/denmark/11209512/denmark-ducat-1646-5-gluckstadt-mint"/>
    <hyperlink ref="A121" r:id="rId120" display="https://www.sixbid.com/en/stacks-bowers-and-ponterio/12687/denmark/11209513/denmark-speciedaler-1646-is-gluckstadt-mint"/>
    <hyperlink ref="A122" r:id="rId121" display="https://www.sixbid.com/en/stacks-bowers-and-ponterio/12687/denmark/11209514/denmark-1-2-speciedaler-1646-5-is-gluckstadt"/>
    <hyperlink ref="A123" r:id="rId122" display="https://www.sixbid.com/en/stacks-bowers-and-ponterio/12687/denmark/11209515/denmark-2-ducat-1648-copenhagen"/>
    <hyperlink ref="A124" r:id="rId123" display="https://www.sixbid.com/en/stacks-bowers-and-ponterio/12687/denmark/11209516/denmark-3-speciedaler-nd-1607-1614"/>
    <hyperlink ref="A125" r:id="rId124" display="https://www.sixbid.com/en/stacks-bowers-and-ponterio/12687/denmark/11209517/denmark-1-1-2-speciedaler-nd"/>
    <hyperlink ref="A126" r:id="rId125" display="https://www.sixbid.com/en/stacks-bowers-and-ponterio/12687/denmark/11209518/denmark-reichstaler-speciedaler-1641-pt"/>
    <hyperlink ref="A127" r:id="rId126" display="https://www.sixbid.com/en/stacks-bowers-and-ponterio/12687/denmark/11209519/denmark-2-ducat-klippe-1648"/>
    <hyperlink ref="A128" r:id="rId127" display="https://www.sixbid.com/en/stacks-bowers-and-ponterio/12687/denmark/11209520/denmark-1-4-speciedaler-klippe-1648"/>
    <hyperlink ref="A129" r:id="rId128" display="https://www.sixbid.com/en/stacks-bowers-and-ponterio/12687/denmark/11209521/denmark-ducat-1650-copenhagen-mint"/>
    <hyperlink ref="A130" r:id="rId129" display="https://www.sixbid.com/en/stacks-bowers-and-ponterio/12687/denmark/11209522/denmark-speciedaler-1650-hk-copenhagen-mint"/>
    <hyperlink ref="A131" r:id="rId130" display="https://www.sixbid.com/en/stacks-bowers-and-ponterio/12687/denmark/11209523/denmark-4-mark-krone-1651"/>
    <hyperlink ref="A132" r:id="rId131" display="https://www.sixbid.com/en/stacks-bowers-and-ponterio/12687/denmark/11209524/denmark-2-speciedaler-1653-hk-copenhagen"/>
    <hyperlink ref="A133" r:id="rId132" display="https://www.sixbid.com/en/stacks-bowers-and-ponterio/12687/denmark/11209525/denmark-4-mark-krone-1654"/>
    <hyperlink ref="A134" r:id="rId133" display="https://www.sixbid.com/en/stacks-bowers-and-ponterio/12687/denmark/11209526/denmark-gold-krone-1655-copenhagen"/>
    <hyperlink ref="A135" r:id="rId134" display="https://www.sixbid.com/en/stacks-bowers-and-ponterio/12687/denmark/11209527/denmark-speciedaler-1655-copenhagen-mint"/>
    <hyperlink ref="A136" r:id="rId135" display="https://www.sixbid.com/en/stacks-bowers-and-ponterio/12687/denmark/11209528/denmark-2-krone-1655-copenhagen"/>
    <hyperlink ref="A137" r:id="rId136" display="https://www.sixbid.com/en/stacks-bowers-and-ponterio/12687/denmark/11209529/denmark-2-speciedaler-1656-hk-copenhagen"/>
    <hyperlink ref="A138" r:id="rId137" display="https://www.sixbid.com/en/stacks-bowers-and-ponterio/12687/denmark/11209530/denmark-4-ducats-1657-copenhagen"/>
    <hyperlink ref="A139" r:id="rId138" display="https://www.sixbid.com/en/stacks-bowers-and-ponterio/12687/denmark/11209531/denmark-2-speciedaler-1657-hk-copenhagen"/>
    <hyperlink ref="A140" r:id="rId139" display="https://www.sixbid.com/en/stacks-bowers-and-ponterio/12687/denmark/11209532/denmark-gold-krone-1657-gluckstadt"/>
    <hyperlink ref="A141" r:id="rId140" display="https://www.sixbid.com/en/stacks-bowers-and-ponterio/12687/denmark/11209533/denmark-5-ducats-1659-copenhagen"/>
    <hyperlink ref="A142" r:id="rId141" display="https://www.sixbid.com/en/stacks-bowers-and-ponterio/12687/denmark/11209534/denmark-2-krone-1659-copenhagen"/>
    <hyperlink ref="A143" r:id="rId142" display="https://www.sixbid.com/en/stacks-bowers-and-ponterio/12687/denmark/11209535/denmark-gold-krone-1659-gluckstadt"/>
    <hyperlink ref="A144" r:id="rId143" display="https://www.sixbid.com/en/stacks-bowers-and-ponterio/12687/denmark/11209536/denmark-ducat-1660-copenhagen-mint"/>
    <hyperlink ref="A145" r:id="rId144" display="https://www.sixbid.com/en/stacks-bowers-and-ponterio/12687/denmark/11209537/denmark-ducat-1660-is-gluckstadt-mint"/>
    <hyperlink ref="A146" r:id="rId145" display="https://www.sixbid.com/en/stacks-bowers-and-ponterio/12687/denmark/11209538/denmark-speciedaler-1661-hk-copenhagen-mint"/>
    <hyperlink ref="A147" r:id="rId146" display="https://www.sixbid.com/en/stacks-bowers-and-ponterio/12687/denmark/11209539/denmark-portugaloser-10-ducats-1662-is"/>
    <hyperlink ref="A148" r:id="rId147" display="https://www.sixbid.com/en/stacks-bowers-and-ponterio/12687/denmark/11209540/denmark-ducat-1662-copenhagen-mint"/>
    <hyperlink ref="A149" r:id="rId148" display="https://www.sixbid.com/en/stacks-bowers-and-ponterio/12687/denmark/11209541/denmark-2-ducats-1663-is-copenhagen"/>
    <hyperlink ref="A150" r:id="rId149" display="https://www.sixbid.com/en/stacks-bowers-and-ponterio/12687/denmark/11209542/denmark-ducat-1664-copenhagen-mint"/>
    <hyperlink ref="A151" r:id="rId150" display="https://www.sixbid.com/en/stacks-bowers-and-ponterio/12687/denmark/11209543/denmark-1-2-ducat-1664-copenhagen"/>
    <hyperlink ref="A152" r:id="rId151" display="https://www.sixbid.com/en/stacks-bowers-and-ponterio/12687/denmark/11209544/denmark-1-4-ducat-1664-copenhagen"/>
    <hyperlink ref="A153" r:id="rId152" display="https://www.sixbid.com/en/stacks-bowers-and-ponterio/12687/denmark/11209545/denmark-speciedaler-1664-ch-copenhagen-mint"/>
    <hyperlink ref="A154" r:id="rId153" display="https://www.sixbid.com/en/stacks-bowers-and-ponterio/12687/denmark/11209546/denmark-5-ducats-1665-fch-copenhagen"/>
    <hyperlink ref="A155" r:id="rId154" display="https://www.sixbid.com/en/stacks-bowers-and-ponterio/12687/denmark/11209547/denmark-5-ducats-1-2-portugaloser"/>
    <hyperlink ref="A156" r:id="rId155" display="https://www.sixbid.com/en/stacks-bowers-and-ponterio/12687/denmark/11209548/denmark-ducat-1665-copenhagen-mint"/>
    <hyperlink ref="A157" r:id="rId156" display="https://www.sixbid.com/en/stacks-bowers-and-ponterio/12687/denmark/11209549/denmark-2-speciedaler-1665-fch-copenhagen"/>
    <hyperlink ref="A158" r:id="rId157" display="https://www.sixbid.com/en/stacks-bowers-and-ponterio/12687/denmark/11209550/denmark-krone-1666-gk-copenhagen-mint"/>
    <hyperlink ref="A159" r:id="rId158" display="https://www.sixbid.com/en/stacks-bowers-and-ponterio/12687/denmark/11209551/denmark-4-mark-krone-1666"/>
    <hyperlink ref="A160" r:id="rId159" display="https://www.sixbid.com/en/stacks-bowers-and-ponterio/12687/denmark/11209552/denmark-ducat-1666-iw-gluckstadt-mint"/>
    <hyperlink ref="A161" r:id="rId160" display="https://www.sixbid.com/en/stacks-bowers-and-ponterio/12687/denmark/11209553/denmark-speciedaler-1667-gk-copenhagen-mint"/>
    <hyperlink ref="A162" r:id="rId161" display="https://www.sixbid.com/en/stacks-bowers-and-ponterio/12687/denmark/11209554/denmark-gold-krone-1668-gk-copenhagen"/>
    <hyperlink ref="A163" r:id="rId162" display="https://www.sixbid.com/en/stacks-bowers-and-ponterio/12687/denmark/11209555/denmark-speciedaler-1668-copenhagen-mint"/>
    <hyperlink ref="A164" r:id="rId163" display="https://www.sixbid.com/en/stacks-bowers-and-ponterio/12687/denmark/11209556/denmark-4-mark-1668-gk-archbishopric"/>
    <hyperlink ref="A165" r:id="rId164" display="https://www.sixbid.com/en/stacks-bowers-and-ponterio/12687/denmark/11209557/denmark-ducat-1668-iw-gluckstadt-mint"/>
    <hyperlink ref="A166" r:id="rId165" display="https://www.sixbid.com/en/stacks-bowers-and-ponterio/12687/denmark/11209558/denmark-6-mark-1669-copenhagen"/>
    <hyperlink ref="A167" r:id="rId166" display="https://www.sixbid.com/en/stacks-bowers-and-ponterio/12687/denmark/11209559/denmark-2-speciedaler-1669-8-fch-copenhagen"/>
    <hyperlink ref="A168" r:id="rId167" display="https://www.sixbid.com/en/stacks-bowers-and-ponterio/12687/denmark/11209560/denmark-speciedaler-1669-copenhagen-mint"/>
    <hyperlink ref="A169" r:id="rId168" display="https://www.sixbid.com/en/stacks-bowers-and-ponterio/12687/denmark/11209561/denmark-ducat-1670-gk-copenhagen-mint"/>
    <hyperlink ref="A170" r:id="rId169" display="https://www.sixbid.com/en/stacks-bowers-and-ponterio/12687/denmark/11209562/norway-2-ducats-nd-1669-70-jl"/>
    <hyperlink ref="A171" r:id="rId170" display="https://www.sixbid.com/en/stacks-bowers-and-ponterio/12687/denmark/11209563/denmark-silver-off-metal-strike-10"/>
    <hyperlink ref="A172" r:id="rId171" display="https://www.sixbid.com/en/stacks-bowers-and-ponterio/12687/denmark/11209564/denmark-2-ducats-1670-gk-copenhagen"/>
    <hyperlink ref="A173" r:id="rId172" display="https://www.sixbid.com/en/stacks-bowers-and-ponterio/12687/denmark/11209565/denmark-speciedaler-1670-copenhagen-mint"/>
    <hyperlink ref="A174" r:id="rId173" display="https://www.sixbid.com/en/stacks-bowers-and-ponterio/12687/denmark/11209566/denmark-ducat-1671-1669-gk-copenhagen-mint"/>
    <hyperlink ref="A175" r:id="rId174" display="https://www.sixbid.com/en/stacks-bowers-and-ponterio/12687/denmark/11209567/denmark-speciedaler-1671-gk-copenhagen-mint"/>
    <hyperlink ref="A176" r:id="rId175" display="https://www.sixbid.com/en/stacks-bowers-and-ponterio/12687/denmark/11209568/denmark-ducat-1672-iw-gluckstadt-mint"/>
    <hyperlink ref="A177" r:id="rId176" display="https://www.sixbid.com/en/stacks-bowers-and-ponterio/12687/denmark/11209569/denmark-ducat-1674-gk-copenhagen-mint"/>
    <hyperlink ref="A178" r:id="rId177" display="https://www.sixbid.com/en/stacks-bowers-and-ponterio/12687/denmark/11209570/denmark-speciedaler-1674-copenhagen-mint"/>
    <hyperlink ref="A179" r:id="rId178" display="https://www.sixbid.com/en/stacks-bowers-and-ponterio/12687/denmark/11209571/denmark-ducat-1674-iw-gluckstadt-mint"/>
    <hyperlink ref="A180" r:id="rId179" display="https://www.sixbid.com/en/stacks-bowers-and-ponterio/12687/denmark/11209572/denmark-4-mark-krone-1680"/>
    <hyperlink ref="A181" r:id="rId180" display="https://www.sixbid.com/en/stacks-bowers-and-ponterio/12687/denmark/11209573/denmark-ducat-1680-cw-gluckstadt-mint"/>
    <hyperlink ref="A182" r:id="rId181" display="https://www.sixbid.com/en/stacks-bowers-and-ponterio/12687/denmark/11209574/denmark-ducat-1682-gs-copenhagen-mint"/>
    <hyperlink ref="A183" r:id="rId182" display="https://www.sixbid.com/en/stacks-bowers-and-ponterio/12687/denmark/11209575/denmark-speciedaler-1683-gluckstadt-mint"/>
    <hyperlink ref="A184" r:id="rId183" display="https://www.sixbid.com/en/stacks-bowers-and-ponterio/12687/denmark/11209576/denmark-4-ducats-1688-copenhagen"/>
    <hyperlink ref="A185" r:id="rId184" display="https://www.sixbid.com/en/stacks-bowers-and-ponterio/12687/denmark/11209577/denmark-krone-1691-cw-copenhagen-mint"/>
    <hyperlink ref="A186" r:id="rId185" display="https://www.sixbid.com/en/stacks-bowers-and-ponterio/12687/denmark/11209578/denmark-ducat-1692-cw-copenhagen-mint"/>
    <hyperlink ref="A187" r:id="rId186" display="https://www.sixbid.com/en/stacks-bowers-and-ponterio/12687/denmark/11209579/denmark-ducat-1693-copenhagen-mint"/>
    <hyperlink ref="A188" r:id="rId187" display="https://www.sixbid.com/en/stacks-bowers-and-ponterio/12687/denmark/11209580/denmark-silver-krone-pattern-1693-amb"/>
    <hyperlink ref="A189" r:id="rId188" display="https://www.sixbid.com/en/stacks-bowers-and-ponterio/12687/denmark/11209581/denmark-2-krone-1695-copenhagen"/>
    <hyperlink ref="A190" r:id="rId189" display="https://www.sixbid.com/en/stacks-bowers-and-ponterio/12687/denmark/11209582/denmark-ducat-1696-copenhagen-mint"/>
    <hyperlink ref="A191" r:id="rId190" display="https://www.sixbid.com/en/stacks-bowers-and-ponterio/12687/denmark/11209583/denmark-copenhagen-1-2-ducat-1696"/>
    <hyperlink ref="A192" r:id="rId191" display="https://www.sixbid.com/en/stacks-bowers-and-ponterio/12687/denmark/11209584/denmark-2-ducats-1699-copenhagen"/>
    <hyperlink ref="A193" r:id="rId192" display="https://www.sixbid.com/en/stacks-bowers-and-ponterio/12687/denmark/11209585/denmark-silver-off-metal-strike-ducat"/>
    <hyperlink ref="A194" r:id="rId193" display="https://www.sixbid.com/en/stacks-bowers-and-ponterio/12687/denmark/11209586/denmark-ducat-nd-copenhagen-mint"/>
    <hyperlink ref="A195" r:id="rId194" display="https://www.sixbid.com/en/stacks-bowers-and-ponterio/12687/denmark/11209587/denmark-ducat-nd-1675-copenhagen"/>
    <hyperlink ref="A196" r:id="rId195" display="https://www.sixbid.com/en/stacks-bowers-and-ponterio/12687/denmark/11209588/denmark-ducat-nd-copenhagen-mint"/>
    <hyperlink ref="A197" r:id="rId196" display="https://www.sixbid.com/en/stacks-bowers-and-ponterio/12687/denmark/11209589/denmark-ducat-nd-copenhagen-mint"/>
    <hyperlink ref="A198" r:id="rId197" display="https://www.sixbid.com/en/stacks-bowers-and-ponterio/12687/denmark/11209590/denmark-ducat-nd-cw-1690-copenhagen"/>
    <hyperlink ref="A199" r:id="rId198" display="https://www.sixbid.com/en/stacks-bowers-and-ponterio/12687/denmark/11209591/denmark-speciedaler-nd-gluckstadt-mint"/>
    <hyperlink ref="A200" r:id="rId199" display="https://www.sixbid.com/en/stacks-bowers-and-ponterio/12687/denmark/11209592/denmark-silver-off-metal-strike-3"/>
    <hyperlink ref="A201" r:id="rId200" display="https://www.sixbid.com/en/stacks-bowers-and-ponterio/12687/denmark/11209593/denmark-3-ducats-nd-1699"/>
    <hyperlink ref="A202" r:id="rId201" display="https://www.sixbid.com/en/stacks-bowers-and-ponterio/12687/denmark/11209594/denmark-10-ducats-1699-copenhagen"/>
    <hyperlink ref="A203" r:id="rId202" display="https://www.sixbid.com/en/stacks-bowers-and-ponterio/12687/denmark/11209595/norway-3-krone-1699-kongsberg"/>
    <hyperlink ref="A204" r:id="rId203" display="https://www.sixbid.com/en/stacks-bowers-and-ponterio/12687/denmark/11209596/denmark-krone-1699-copenhagen-mint"/>
    <hyperlink ref="A205" r:id="rId204" display="https://www.sixbid.com/en/stacks-bowers-and-ponterio/12687/denmark/11209597/denmark-ducat-1702-copenhagen-mint"/>
    <hyperlink ref="A206" r:id="rId205" display="https://www.sixbid.com/en/stacks-bowers-and-ponterio/12687/denmark/11209598/denmark-2-ducats-1704-copenhagen"/>
    <hyperlink ref="A207" r:id="rId206" display="https://www.sixbid.com/en/stacks-bowers-and-ponterio/12687/denmark/11209599/denmark-ducat-1705-gluckstadt-mint"/>
    <hyperlink ref="A208" r:id="rId207" display="https://www.sixbid.com/en/stacks-bowers-and-ponterio/12687/denmark/11209600/denmark-silver-off-metal-strike-ducat"/>
    <hyperlink ref="A209" r:id="rId208" display="https://www.sixbid.com/en/stacks-bowers-and-ponterio/12687/denmark/11209601/denmark-ducat-1708-copenhagen-mint"/>
    <hyperlink ref="A210" r:id="rId209" display="https://www.sixbid.com/en/stacks-bowers-and-ponterio/12687/denmark/11209602/denmark-krone-1711-cw-copenhagen-mint"/>
    <hyperlink ref="A211" r:id="rId210" display="https://www.sixbid.com/en/stacks-bowers-and-ponterio/12687/denmark/11209603/denmark-gold-off-metal-strike-12"/>
    <hyperlink ref="A212" r:id="rId211" display="https://www.sixbid.com/en/stacks-bowers-and-ponterio/12687/denmark/11209604/denmark-ducat-1718-bh-rendsburg-mint"/>
    <hyperlink ref="A213" r:id="rId212" display="https://www.sixbid.com/en/stacks-bowers-and-ponterio/12687/denmark/11209605/denmark-schleswig-holstein-1-2-ducat-1719-bh"/>
    <hyperlink ref="A214" r:id="rId213" display="https://www.sixbid.com/en/stacks-bowers-and-ponterio/12687/denmark/11209606/denmark-gold-off-metal-strike-skilling"/>
    <hyperlink ref="A215" r:id="rId214" display="https://www.sixbid.com/en/stacks-bowers-and-ponterio/12687/denmark/11209607/denmark-ducat-1723-copenhagen-mint"/>
    <hyperlink ref="A216" r:id="rId215" display="https://www.sixbid.com/en/stacks-bowers-and-ponterio/12687/denmark/11209608/denmark-1-2-ducat-nd-copenhagen"/>
    <hyperlink ref="A217" r:id="rId216" display="https://www.sixbid.com/en/stacks-bowers-and-ponterio/12687/denmark/11209609/denmark-ducat-1730-copenhagen-mint"/>
    <hyperlink ref="A218" r:id="rId217" display="https://www.sixbid.com/en/stacks-bowers-and-ponterio/12687/denmark/11209610/denmark-4-mark-krone-1732-cw"/>
    <hyperlink ref="A219" r:id="rId218" display="https://www.sixbid.com/en/stacks-bowers-and-ponterio/12687/denmark/11209611/denmark-24-skilling-1742-cw-copenhagen"/>
    <hyperlink ref="A220" r:id="rId219" display="https://www.sixbid.com/en/stacks-bowers-and-ponterio/12687/denmark/11209612/denmark-ducat-1746-a-copenhagen-mint"/>
    <hyperlink ref="A221" r:id="rId220" display="https://www.sixbid.com/en/stacks-bowers-and-ponterio/12687/denmark/11209613/denmark-ducat-1746-a-copenhagen-mint"/>
    <hyperlink ref="A222" r:id="rId221" display="https://www.sixbid.com/en/stacks-bowers-and-ponterio/12687/denmark/11209614/denmark-2-ducats-1747-a-copenhagen"/>
    <hyperlink ref="A223" r:id="rId222" display="https://www.sixbid.com/en/stacks-bowers-and-ponterio/12687/denmark/11209615/denmark-silver-off-metal-strike-2"/>
    <hyperlink ref="A224" r:id="rId223" display="https://www.sixbid.com/en/stacks-bowers-and-ponterio/12687/denmark/11209616/denmark-krone-1747-w-copenhagen-mint"/>
    <hyperlink ref="A225" r:id="rId224" display="https://www.sixbid.com/en/stacks-bowers-and-ponterio/12687/denmark/11209617/denmark-ducat-1748-copenhagen-mint"/>
    <hyperlink ref="A226" r:id="rId225" display="https://www.sixbid.com/en/stacks-bowers-and-ponterio/12687/denmark/11209618/denmark-krone-1748-w-copenhagen-mint"/>
    <hyperlink ref="A227" r:id="rId226" display="https://www.sixbid.com/en/stacks-bowers-and-ponterio/12687/denmark/11209619/denmark-24-skilling-1751-pnvh-copenhagen"/>
    <hyperlink ref="A228" r:id="rId227" display="https://www.sixbid.com/en/stacks-bowers-and-ponterio/12687/denmark/11209620/denmark-silver-off-metal-strike-12"/>
    <hyperlink ref="A229" r:id="rId228" display="https://www.sixbid.com/en/stacks-bowers-and-ponterio/12687/denmark/11209621/denmark-12-mark-courant-ducat"/>
    <hyperlink ref="A230" r:id="rId229" display="https://www.sixbid.com/en/stacks-bowers-and-ponterio/12687/denmark/11209622/denmark-12-mark-courant-ducat"/>
    <hyperlink ref="A231" r:id="rId230" display="https://www.sixbid.com/en/stacks-bowers-and-ponterio/12687/denmark/11209623/denmark-12-mark-courant-ducat"/>
    <hyperlink ref="A232" r:id="rId231" display="https://www.sixbid.com/en/stacks-bowers-and-ponterio/12687/denmark/11209624/denmark-speciedaler-1764-b-copenhagen-mint"/>
    <hyperlink ref="A233" r:id="rId232" display="https://www.sixbid.com/en/stacks-bowers-and-ponterio/12687/denmark/11209625/denmark-speciedaler-1769-hsk-rethwisch-mint"/>
    <hyperlink ref="A234" r:id="rId233" display="https://www.sixbid.com/en/stacks-bowers-and-ponterio/12687/denmark/11209626/denmark-1-2-speciedaler-1769-hsk-rethwisch"/>
    <hyperlink ref="A235" r:id="rId234" display="https://www.sixbid.com/en/stacks-bowers-and-ponterio/12687/denmark/11209627/denmark-1-4-speciedaler-1769-hsk-rethwisch"/>
    <hyperlink ref="A236" r:id="rId235" display="https://www.sixbid.com/en/stacks-bowers-and-ponterio/12687/denmark/11209628/denmark-12-mark-courant-ducat"/>
    <hyperlink ref="A237" r:id="rId236" display="https://www.sixbid.com/en/stacks-bowers-and-ponterio/12687/denmark/11209629/denmark-ducat-1771-altona-mint"/>
    <hyperlink ref="A238" r:id="rId237" display="https://www.sixbid.com/en/stacks-bowers-and-ponterio/12687/denmark/11209630/denmark-speciedaler-1777-chl-altona-mint"/>
    <hyperlink ref="A239" r:id="rId238" display="https://www.sixbid.com/en/stacks-bowers-and-ponterio/12687/denmark/11209631/denmark-24-skilling-1778-chl-altona"/>
    <hyperlink ref="A240" r:id="rId239" display="https://www.sixbid.com/en/stacks-bowers-and-ponterio/12687/denmark/11209632/denmark-gold-off-metal-strike-2"/>
    <hyperlink ref="A241" r:id="rId240" display="https://www.sixbid.com/en/stacks-bowers-and-ponterio/12687/denmark/11209633/denmark-12-mark-courant-ducat"/>
    <hyperlink ref="A242" r:id="rId241" display="https://www.sixbid.com/en/stacks-bowers-and-ponterio/12687/denmark/11209634/denmark-12-mark-courant-ducat"/>
    <hyperlink ref="A243" r:id="rId242" display="https://www.sixbid.com/en/stacks-bowers-and-ponterio/12687/denmark/11209635/denmark-speciedaler-1786-altona"/>
    <hyperlink ref="A244" r:id="rId243" display="https://www.sixbid.com/en/stacks-bowers-and-ponterio/12687/denmark/11209636/denmark-schleswig-holstein-speciedaler-1787-b-mf-altona-poppenbuttel"/>
    <hyperlink ref="A245" r:id="rId244" display="https://www.sixbid.com/en/stacks-bowers-and-ponterio/12687/denmark/11209637/denmark-schleswig-holstein-2-3-speciedaler-1787-b-mf"/>
    <hyperlink ref="A246" r:id="rId245" display="https://www.sixbid.com/en/stacks-bowers-and-ponterio/12687/denmark/11209638/denmark-schleswig-holstein-1-3-speciedaler-1787-b-mf"/>
    <hyperlink ref="A247" r:id="rId246" display="https://www.sixbid.com/en/stacks-bowers-and-ponterio/12687/denmark/11209639/denmark-schleswig-holstein-1-6-speciedaler-1787-mf"/>
    <hyperlink ref="A248" r:id="rId247" display="https://www.sixbid.com/en/stacks-bowers-and-ponterio/12687/denmark/11209640/denmark-schleswig-holstein-speciedaler-1788-h-mf-altona-poppenbuttel"/>
    <hyperlink ref="A249" r:id="rId248" display="https://www.sixbid.com/en/stacks-bowers-and-ponterio/12687/denmark/11209641/denmark-kurantdaler-1788-dia-mf-altona-poppenbuttel-mint"/>
    <hyperlink ref="A250" r:id="rId249" display="https://www.sixbid.com/en/stacks-bowers-and-ponterio/12687/denmark/11209642/denmark-20-ducats-1788-dia-mf-altona"/>
    <hyperlink ref="A251" r:id="rId250" display="https://www.sixbid.com/en/stacks-bowers-and-ponterio/12687/denmark/11209643/denmark-dukat-1791-altona-mint"/>
    <hyperlink ref="A252" r:id="rId251" display="https://www.sixbid.com/en/stacks-bowers-and-ponterio/12687/denmark/11209644/denmark-schleswig-holstein-2-3-speciedaler-1797-b-mf"/>
    <hyperlink ref="A253" r:id="rId252" display="https://www.sixbid.com/en/stacks-bowers-and-ponterio/12687/denmark/11209645/denmark-schleswig-holstein-silver-speciedaler-pattern"/>
    <hyperlink ref="A254" r:id="rId253" display="https://www.sixbid.com/en/stacks-bowers-and-ponterio/12687/denmark/11209646/denmark-schleswig-holstein-gold-off-metal-strike"/>
    <hyperlink ref="A255" r:id="rId254" display="https://www.sixbid.com/en/stacks-bowers-and-ponterio/12687/denmark/11209647/denmark-silver-speciedaler-pattern-nd-k"/>
    <hyperlink ref="A256" r:id="rId255" display="https://www.sixbid.com/en/stacks-bowers-and-ponterio/12687/denmark/11209648/denmark-silver-2-3-speciedaler-pattern"/>
    <hyperlink ref="A257" r:id="rId256" display="https://www.sixbid.com/en/stacks-bowers-and-ponterio/12687/denmark/11209649/denmark-silver-1-3-speciedaler-pattern"/>
    <hyperlink ref="A258" r:id="rId257" display="https://www.sixbid.com/en/stacks-bowers-and-ponterio/12687/denmark/11209650/denmark-silver-1-6-speciedaler-pattern"/>
    <hyperlink ref="A259" r:id="rId258" display="https://www.sixbid.com/en/stacks-bowers-and-ponterio/12687/denmark/11209651/denmark-silver-1-12-speciedaler-pattern"/>
    <hyperlink ref="A260" r:id="rId259" display="https://www.sixbid.com/en/stacks-bowers-and-ponterio/12687/denmark/11209652/denmark-silver-2-skilling-pattern"/>
    <hyperlink ref="A261" r:id="rId260" display="https://www.sixbid.com/en/stacks-bowers-and-ponterio/12687/denmark/11209653/denmark-12-skilling-1812-ic-copenhagen"/>
    <hyperlink ref="A262" r:id="rId261" display="https://www.sixbid.com/en/stacks-bowers-and-ponterio/12687/denmark/11209654/denmark-lauenburg-2-3-taler-zweidrittel"/>
    <hyperlink ref="A263" r:id="rId262" display="https://www.sixbid.com/en/stacks-bowers-and-ponterio/12687/denmark/11209655/denmark-16-reichsbankschilling-1831-iff-altona"/>
    <hyperlink ref="A264" r:id="rId263" display="https://www.sixbid.com/en/stacks-bowers-and-ponterio/12687/denmark/11209656/denmark-provisional-government-in-schleswig-holstein"/>
    <hyperlink ref="A266" r:id="rId264" display="https://www.sixbid.com/en/stacks-bowers-and-ponterio/12687/norway/11209657/norway-hvid-nd-1523-33-range-century"/>
    <hyperlink ref="A267" r:id="rId265" display="https://www.sixbid.com/en/stacks-bowers-and-ponterio/12687/norway/11209658/norway-2-skilling-klippe-nd"/>
    <hyperlink ref="A268" r:id="rId266" display="https://www.sixbid.com/en/stacks-bowers-and-ponterio/12687/norway/11209659/norway-skilling-1535-oslo-mint"/>
    <hyperlink ref="A269" r:id="rId267" display="https://www.sixbid.com/en/stacks-bowers-and-ponterio/12687/norway/11209660/norway-skilling-nd-nidaros-trondheim"/>
    <hyperlink ref="A270" r:id="rId268" display="https://www.sixbid.com/en/stacks-bowers-and-ponterio/12687/norway/11209661/norway-skilling-1537-bergen-mint"/>
    <hyperlink ref="A271" r:id="rId269" display="https://www.sixbid.com/en/stacks-bowers-and-ponterio/12687/norway/11209662/norway-mark-1546-gimsoy-mint"/>
    <hyperlink ref="A272" r:id="rId270" display="https://www.sixbid.com/en/stacks-bowers-and-ponterio/12687/norway/11209663/norway-skilling-1546-gimsoy-mint"/>
    <hyperlink ref="A273" r:id="rId271" display="https://www.sixbid.com/en/stacks-bowers-and-ponterio/12687/norway/11209664/norway-speciedaler-1629-christiania-mint"/>
    <hyperlink ref="A274" r:id="rId272" display="https://www.sixbid.com/en/stacks-bowers-and-ponterio/12687/norway/11209665/norway-1-2-speciedaler-1629-christiania"/>
    <hyperlink ref="A275" r:id="rId273" display="https://www.sixbid.com/en/stacks-bowers-and-ponterio/12687/norway/11209666/norway-1-4-speciedaler-1629-christiania"/>
    <hyperlink ref="A276" r:id="rId274" display="https://www.sixbid.com/en/stacks-bowers-and-ponterio/12687/norway/11209667/norway-1-8-speciedaler-1629-christiania"/>
    <hyperlink ref="A277" r:id="rId275" display="https://www.sixbid.com/en/stacks-bowers-and-ponterio/12687/norway/11209668/norway-speciedaler-1630-christiania-mint"/>
    <hyperlink ref="A278" r:id="rId276" display="https://www.sixbid.com/en/stacks-bowers-and-ponterio/12687/norway/11209669/norway-2-speciedaler-1631-christiania"/>
    <hyperlink ref="A279" r:id="rId277" display="https://www.sixbid.com/en/stacks-bowers-and-ponterio/12687/norway/11209670/norway-1-2-speciedaler-1631-christiania"/>
    <hyperlink ref="A280" r:id="rId278" display="https://www.sixbid.com/en/stacks-bowers-and-ponterio/12687/norway/11209671/norway-2-speciedaler-1632-christiania"/>
    <hyperlink ref="A281" r:id="rId279" display="https://www.sixbid.com/en/stacks-bowers-and-ponterio/12687/norway/11209672/norway-speciedaler-1633-christiania-mint"/>
    <hyperlink ref="A282" r:id="rId280" display="https://www.sixbid.com/en/stacks-bowers-and-ponterio/12687/norway/11209673/norway-speciedaler-1634-christiania-mint"/>
    <hyperlink ref="A283" r:id="rId281" display="https://www.sixbid.com/en/stacks-bowers-and-ponterio/12687/norway/11209674/norway-2-speciedaler-1635-christiania"/>
    <hyperlink ref="A284" r:id="rId282" display="https://www.sixbid.com/en/stacks-bowers-and-ponterio/12687/norway/11209675/norway-2-speciedaler-1640-christiania"/>
    <hyperlink ref="A285" r:id="rId283" display="https://www.sixbid.com/en/stacks-bowers-and-ponterio/12687/norway/11209676/norway-1-2-speciedaler-1640-christiania"/>
    <hyperlink ref="A286" r:id="rId284" display="https://www.sixbid.com/en/stacks-bowers-and-ponterio/12687/norway/11209677/norway-1-4-speciedaler-1640-christiania"/>
    <hyperlink ref="A287" r:id="rId285" display="https://www.sixbid.com/en/stacks-bowers-and-ponterio/12687/norway/11209678/norway-2-speciedaler-1642-christiania"/>
    <hyperlink ref="A288" r:id="rId286" display="https://www.sixbid.com/en/stacks-bowers-and-ponterio/12687/norway/11209679/norway-2-speciedaler-1644-pg-christiania"/>
    <hyperlink ref="A289" r:id="rId287" display="https://www.sixbid.com/en/stacks-bowers-and-ponterio/12687/norway/11209680/norway-speciedaler-1644-pg-christiania-mint"/>
    <hyperlink ref="A290" r:id="rId288" display="https://www.sixbid.com/en/stacks-bowers-and-ponterio/12687/norway/11209681/norway-speciedaler-1645-pg-christiania-mint"/>
    <hyperlink ref="A291" r:id="rId289" display="https://www.sixbid.com/en/stacks-bowers-and-ponterio/12687/norway/11209682/norway-1-2-speciedaler-1645-pg-christiania"/>
    <hyperlink ref="A292" r:id="rId290" display="https://www.sixbid.com/en/stacks-bowers-and-ponterio/12687/norway/11209683/norway-2-speciedaler-1646-pg-christiania"/>
    <hyperlink ref="A293" r:id="rId291" display="https://www.sixbid.com/en/stacks-bowers-and-ponterio/12687/norway/11209684/norway-speciedaler-1646-pg-christiania-mint"/>
    <hyperlink ref="A294" r:id="rId292" display="https://www.sixbid.com/en/stacks-bowers-and-ponterio/12687/norway/11209685/norway-mark-1646-christiania-mint"/>
    <hyperlink ref="A295" r:id="rId293" display="https://www.sixbid.com/en/stacks-bowers-and-ponterio/12687/norway/11209686/norway-speciedaler-1647-pg-christiania-mint"/>
    <hyperlink ref="A296" r:id="rId294" display="https://www.sixbid.com/en/stacks-bowers-and-ponterio/12687/norway/11209687/norway-2-mark-1647-christiania"/>
    <hyperlink ref="A297" r:id="rId295" display="https://www.sixbid.com/en/stacks-bowers-and-ponterio/12687/norway/11209688/norway-2-speciedaler-1648-pg-christiania"/>
    <hyperlink ref="A298" r:id="rId296" display="https://www.sixbid.com/en/stacks-bowers-and-ponterio/12687/norway/11209689/norway-speciedaler-1648-pg-christiania-mint"/>
    <hyperlink ref="A299" r:id="rId297" display="https://www.sixbid.com/en/stacks-bowers-and-ponterio/12687/norway/11209690/norway-3-speciedaler-1649-pg-christiania"/>
    <hyperlink ref="A300" r:id="rId298" display="https://www.sixbid.com/en/stacks-bowers-and-ponterio/12687/norway/11209691/norway-2-speciedaler-1649-pg-christiania"/>
    <hyperlink ref="A301" r:id="rId299" display="https://www.sixbid.com/en/stacks-bowers-and-ponterio/12687/norway/11209692/norway-speciedaler-1649-pg-christiania-mint"/>
    <hyperlink ref="A302" r:id="rId300" display="https://www.sixbid.com/en/stacks-bowers-and-ponterio/12687/norway/11209693/norway-speciedaler-1649-pg-christiania-mint"/>
    <hyperlink ref="A303" r:id="rId301" display="https://www.sixbid.com/en/stacks-bowers-and-ponterio/12687/norway/11209694/norway-1-2-speciedaler-1649-pg-christiania"/>
    <hyperlink ref="A304" r:id="rId302" display="https://www.sixbid.com/en/stacks-bowers-and-ponterio/12687/norway/11209695/norway-2-mark-1652-christiania"/>
    <hyperlink ref="A305" r:id="rId303" display="https://www.sixbid.com/en/stacks-bowers-and-ponterio/12687/norway/11209696/norway-2-speciedaler-1653-fg-christiania"/>
    <hyperlink ref="A306" r:id="rId304" display="https://www.sixbid.com/en/stacks-bowers-and-ponterio/12687/norway/11209697/norway-speciedaler-1653-fg-christiania-mint"/>
    <hyperlink ref="A307" r:id="rId305" display="https://www.sixbid.com/en/stacks-bowers-and-ponterio/12687/norway/11209698/norway-speciedaler-1653-fg-christiania-mint"/>
    <hyperlink ref="A308" r:id="rId306" display="https://www.sixbid.com/en/stacks-bowers-and-ponterio/12687/norway/11209699/norway-1-2-speciedaler-1653-fg-christiania"/>
    <hyperlink ref="A309" r:id="rId307" display="https://www.sixbid.com/en/stacks-bowers-and-ponterio/12687/norway/11209700/norway-3-speciedaler-1654-fg-christiania"/>
    <hyperlink ref="A310" r:id="rId308" display="https://www.sixbid.com/en/stacks-bowers-and-ponterio/12687/norway/11209701/norway-speciedaler-1654-fg-christiania-mint"/>
    <hyperlink ref="A311" r:id="rId309" display="https://www.sixbid.com/en/stacks-bowers-and-ponterio/12687/norway/11209702/norway-1-2-speciedaler-1654-fg-christiania"/>
    <hyperlink ref="A312" r:id="rId310" display="https://www.sixbid.com/en/stacks-bowers-and-ponterio/12687/norway/11209703/norway-2-mark-1654-christiania"/>
    <hyperlink ref="A313" r:id="rId311" display="https://www.sixbid.com/en/stacks-bowers-and-ponterio/12687/norway/11209704/norway-speciedaler-1655-fg-christiania-mint"/>
    <hyperlink ref="A314" r:id="rId312" display="https://www.sixbid.com/en/stacks-bowers-and-ponterio/12687/norway/11209705/norway-speciedaler-1656-fg-christiania-mint"/>
    <hyperlink ref="A315" r:id="rId313" display="https://www.sixbid.com/en/stacks-bowers-and-ponterio/12687/norway/11209706/norway-speciedaler-1657-fg-christiania-mint"/>
    <hyperlink ref="A316" r:id="rId314" display="https://www.sixbid.com/en/stacks-bowers-and-ponterio/12687/norway/11209707/norway-speciedaler-1658-fg-christiania-mint"/>
    <hyperlink ref="A317" r:id="rId315" display="https://www.sixbid.com/en/stacks-bowers-and-ponterio/12687/norway/11209708/norway-speciedaler-1658-christiania-mint"/>
    <hyperlink ref="A318" r:id="rId316" display="https://www.sixbid.com/en/stacks-bowers-and-ponterio/12687/norway/11209709/norway-3-speciedaler-1659-fg-christiania"/>
    <hyperlink ref="A319" r:id="rId317" display="https://www.sixbid.com/en/stacks-bowers-and-ponterio/12687/norway/11209710/norway-2-speciedaler-1659-fg-christiania"/>
    <hyperlink ref="A320" r:id="rId318" display="https://www.sixbid.com/en/stacks-bowers-and-ponterio/12687/norway/11209711/norway-speciedaler-1659-fg-christiania-mint"/>
    <hyperlink ref="A321" r:id="rId319" display="https://www.sixbid.com/en/stacks-bowers-and-ponterio/12687/norway/11209712/norway-speciedaler-1660-fg-christiania-mint"/>
    <hyperlink ref="A322" r:id="rId320" display="https://www.sixbid.com/en/stacks-bowers-and-ponterio/12687/norway/11209713/norway-speciedaler-1661-fg-christiania-mint"/>
    <hyperlink ref="A323" r:id="rId321" display="https://www.sixbid.com/en/stacks-bowers-and-ponterio/12687/norway/11209714/norway-8-skilling-1-2-mark"/>
    <hyperlink ref="A324" r:id="rId322" display="https://www.sixbid.com/en/stacks-bowers-and-ponterio/12687/norway/11209715/norway-2-speciedaler-1662-fg-christiania"/>
    <hyperlink ref="A325" r:id="rId323" display="https://www.sixbid.com/en/stacks-bowers-and-ponterio/12687/norway/11209716/norway-speciedaler-1662-fg-christiania-mint"/>
    <hyperlink ref="A326" r:id="rId324" display="https://www.sixbid.com/en/stacks-bowers-and-ponterio/12687/norway/11209717/norway-1-8-speciedaler-1663-fg-christiania"/>
    <hyperlink ref="A327" r:id="rId325" display="https://www.sixbid.com/en/stacks-bowers-and-ponterio/12687/norway/11209718/norway-speciedaler-1664-fg-christiania-mint"/>
    <hyperlink ref="A328" r:id="rId326" display="https://www.sixbid.com/en/stacks-bowers-and-ponterio/12687/norway/11209719/norway-2-speciedaler-1665-fg-christiania"/>
    <hyperlink ref="A329" r:id="rId327" display="https://www.sixbid.com/en/stacks-bowers-and-ponterio/12687/norway/11209720/norway-speciedaler-1665-fg-christiania-mint"/>
    <hyperlink ref="A330" r:id="rId328" display="https://www.sixbid.com/en/stacks-bowers-and-ponterio/12687/norway/11209721/norway-speciedaler-1665-fg-christiania-mint"/>
    <hyperlink ref="A331" r:id="rId329" display="https://www.sixbid.com/en/stacks-bowers-and-ponterio/12687/norway/11209722/norway-speciedaler-1665-fg-christiania-mint"/>
    <hyperlink ref="A332" r:id="rId330" display="https://www.sixbid.com/en/stacks-bowers-and-ponterio/12687/norway/11209723/norway-1-8-speciedaler-12-skilling"/>
    <hyperlink ref="A333" r:id="rId331" display="https://www.sixbid.com/en/stacks-bowers-and-ponterio/12687/norway/11209724/norway-speciedaler-1667-fg-christiania-mint"/>
    <hyperlink ref="A334" r:id="rId332" display="https://www.sixbid.com/en/stacks-bowers-and-ponterio/12687/norway/11209725/norway-speciedaler-1667-fg-christiania-mint"/>
    <hyperlink ref="A335" r:id="rId333" display="https://www.sixbid.com/en/stacks-bowers-and-ponterio/12687/norway/11209726/norway-speciedaler-1668-fg-christiania-mint"/>
    <hyperlink ref="A336" r:id="rId334" display="https://www.sixbid.com/en/stacks-bowers-and-ponterio/12687/norway/11209727/norway-speciedaler-1669-fg-christiania-mint"/>
    <hyperlink ref="A337" r:id="rId335" display="https://www.sixbid.com/en/stacks-bowers-and-ponterio/12687/norway/11209728/norway-4-mark-krone-1669-fg"/>
    <hyperlink ref="A338" r:id="rId336" display="https://www.sixbid.com/en/stacks-bowers-and-ponterio/12687/norway/11209729/norway-speciedaler-1670-fg-christiania-mint"/>
    <hyperlink ref="A339" r:id="rId337" display="https://www.sixbid.com/en/stacks-bowers-and-ponterio/12687/norway/11209730/norway-speciedaler-1671-fg-christiania-mint"/>
    <hyperlink ref="A340" r:id="rId338" display="https://www.sixbid.com/en/stacks-bowers-and-ponterio/12687/norway/11209731/norway-4-mark-krone-1671-fg"/>
    <hyperlink ref="A341" r:id="rId339" display="https://www.sixbid.com/en/stacks-bowers-and-ponterio/12687/norway/11209732/norway-speciedaler-1672-fg-christiania-mint"/>
    <hyperlink ref="A342" r:id="rId340" display="https://www.sixbid.com/en/stacks-bowers-and-ponterio/12687/norway/11209733/norway-4-mark-krone-1672-fg"/>
    <hyperlink ref="A343" r:id="rId341" display="https://www.sixbid.com/en/stacks-bowers-and-ponterio/12687/norway/11209734/norway-3-ducats-1673-christiania"/>
    <hyperlink ref="A344" r:id="rId342" display="https://www.sixbid.com/en/stacks-bowers-and-ponterio/12687/norway/11209735/norway-speciedaler-1674-fg-christiania-mint"/>
    <hyperlink ref="A345" r:id="rId343" display="https://www.sixbid.com/en/stacks-bowers-and-ponterio/12687/norway/11209736/norway-speciedaler-1677-pg-christiania-mint"/>
    <hyperlink ref="A346" r:id="rId344" display="https://www.sixbid.com/en/stacks-bowers-and-ponterio/12687/norway/11209737/norway-2-speciedaler-1679-pg-christiania"/>
    <hyperlink ref="A347" r:id="rId345" display="https://www.sixbid.com/en/stacks-bowers-and-ponterio/12687/norway/11209738/norway-speciedaler-1680-pg-christiania-mint"/>
    <hyperlink ref="A348" r:id="rId346" display="https://www.sixbid.com/en/stacks-bowers-and-ponterio/12687/norway/11209739/norway-4-mark-krone-1682-pg"/>
    <hyperlink ref="A349" r:id="rId347" display="https://www.sixbid.com/en/stacks-bowers-and-ponterio/12687/norway/11209740/norway-4-mark-krone-1683"/>
    <hyperlink ref="A350" r:id="rId348" display="https://www.sixbid.com/en/stacks-bowers-and-ponterio/12687/norway/11209741/norway-4-mark-krone-1683-pg"/>
    <hyperlink ref="A351" r:id="rId349" display="https://www.sixbid.com/en/stacks-bowers-and-ponterio/12687/norway/11209742/norway-4-mark-krone-1686"/>
    <hyperlink ref="A352" r:id="rId350" display="https://www.sixbid.com/en/stacks-bowers-and-ponterio/12687/norway/11209743/norway-4-mark-krone-1687-hcm"/>
    <hyperlink ref="A353" r:id="rId351" display="https://www.sixbid.com/en/stacks-bowers-and-ponterio/12687/norway/11209744/norway-4-mark-krone-1688-hcm"/>
    <hyperlink ref="A354" r:id="rId352" display="https://www.sixbid.com/en/stacks-bowers-and-ponterio/12687/norway/11209745/norway-4-mark-krone-1689-pg"/>
    <hyperlink ref="A355" r:id="rId353" display="https://www.sixbid.com/en/stacks-bowers-and-ponterio/12687/norway/11209746/norway-16-skilling-mark-1689"/>
    <hyperlink ref="A356" r:id="rId354" display="https://www.sixbid.com/en/stacks-bowers-and-ponterio/12687/norway/11209747/norway-4-mark-krone-1690-pg"/>
    <hyperlink ref="A357" r:id="rId355" display="https://www.sixbid.com/en/stacks-bowers-and-ponterio/12687/norway/11209748/norway-speciedaler-1690-hcm-kongsberg-mint"/>
    <hyperlink ref="A358" r:id="rId356" display="https://www.sixbid.com/en/stacks-bowers-and-ponterio/12687/norway/11209749/norway-speciedaler-1692-hcm-kongsberg-mint"/>
    <hyperlink ref="A359" r:id="rId357" display="https://www.sixbid.com/en/stacks-bowers-and-ponterio/12687/norway/11209750/norway-mark-1692-hcm-kongsberg-mint"/>
    <hyperlink ref="A360" r:id="rId358" display="https://www.sixbid.com/en/stacks-bowers-and-ponterio/12687/norway/11209751/norway-speciedaler-1693-hcm-kongsberg-mint"/>
    <hyperlink ref="A361" r:id="rId359" display="https://www.sixbid.com/en/stacks-bowers-and-ponterio/12687/norway/11209752/norway-speciedaler-1694-hcm-kongsberg-mint"/>
    <hyperlink ref="A362" r:id="rId360" display="https://www.sixbid.com/en/stacks-bowers-and-ponterio/12687/norway/11209753/norway-speciedaler-1695-hcm-kongsberg-mint"/>
    <hyperlink ref="A363" r:id="rId361" display="https://www.sixbid.com/en/stacks-bowers-and-ponterio/12687/norway/11209754/norway-speciedaler-1696-hcm-kongsberg-mint"/>
    <hyperlink ref="A364" r:id="rId362" display="https://www.sixbid.com/en/stacks-bowers-and-ponterio/12687/norway/11209755/norway-4-mark-krone-1699-hcm"/>
    <hyperlink ref="A365" r:id="rId363" display="https://www.sixbid.com/en/stacks-bowers-and-ponterio/12687/norway/11209756/norway-2-mark-1699-hcm-kongsberg"/>
    <hyperlink ref="A366" r:id="rId364" display="https://www.sixbid.com/en/stacks-bowers-and-ponterio/12687/norway/11209757/norway-2-ducat-nd-christiania"/>
    <hyperlink ref="A367" r:id="rId365" display="https://www.sixbid.com/en/stacks-bowers-and-ponterio/12687/norway/11209758/norway-ducat-nd-christiania-mint"/>
    <hyperlink ref="A368" r:id="rId366" display="https://www.sixbid.com/en/stacks-bowers-and-ponterio/12687/norway/11209759/norway-silver-off-metal-strike-ducat"/>
    <hyperlink ref="A369" r:id="rId367" display="https://www.sixbid.com/en/stacks-bowers-and-ponterio/12687/norway/11209760/norway-4-mark-krone-1699"/>
    <hyperlink ref="A370" r:id="rId368" display="https://www.sixbid.com/en/stacks-bowers-and-ponterio/12687/norway/11209761/norway-silver-8-skilling-pattern"/>
    <hyperlink ref="A371" r:id="rId369" display="https://www.sixbid.com/en/stacks-bowers-and-ponterio/12687/norway/11209762/norway-silver-8-skilling-pattern"/>
    <hyperlink ref="A372" r:id="rId370" display="https://www.sixbid.com/en/stacks-bowers-and-ponterio/12687/norway/11209763/14107-norway-gold-off-metal-strike"/>
    <hyperlink ref="A373" r:id="rId371" display="https://www.sixbid.com/en/stacks-bowers-and-ponterio/12687/norway/11209764/norway-4-mark-krone-1723-hcm"/>
    <hyperlink ref="A374" r:id="rId372" display="https://www.sixbid.com/en/stacks-bowers-and-ponterio/12687/norway/11209765/norway-2-mark-1-2-krone"/>
    <hyperlink ref="A375" r:id="rId373" display="https://www.sixbid.com/en/stacks-bowers-and-ponterio/12687/norway/11209766/14110-norway-gold-off-metal-strike"/>
    <hyperlink ref="A376" r:id="rId374" display="https://www.sixbid.com/en/stacks-bowers-and-ponterio/12687/norway/11209767/norway-4-mark-krone-1736-c"/>
    <hyperlink ref="A377" r:id="rId375" display="https://www.sixbid.com/en/stacks-bowers-and-ponterio/12687/norway/11209768/14112-norway-gold-off-metal-strike"/>
    <hyperlink ref="A378" r:id="rId376" display="https://www.sixbid.com/en/stacks-bowers-and-ponterio/12687/norway/11209769/14113-norway-gold-off-metal-strike"/>
    <hyperlink ref="A379" r:id="rId377" display="https://www.sixbid.com/en/stacks-bowers-and-ponterio/12687/norway/11209770/norway-speciedaler-1765-tl-copenhagen-mint"/>
    <hyperlink ref="A380" r:id="rId378" display="https://www.sixbid.com/en/stacks-bowers-and-ponterio/12687/norway/11209771/norway-speciedaler-1767-tl-kongsberg-mint"/>
    <hyperlink ref="A381" r:id="rId379" display="https://www.sixbid.com/en/stacks-bowers-and-ponterio/12687/norway/11209772/norway-24-skilling-1767-tl-kongsberg"/>
    <hyperlink ref="A382" r:id="rId380" display="https://www.sixbid.com/en/stacks-bowers-and-ponterio/12687/norway/11209773/norway-speciedaler-1777-hiab-kongsberg-mint"/>
    <hyperlink ref="A383" r:id="rId381" display="https://www.sixbid.com/en/stacks-bowers-and-ponterio/12687/norway/11209774/norway-1-2-speciedaler-1777-hiab-kongsberg"/>
    <hyperlink ref="A384" r:id="rId382" display="https://www.sixbid.com/en/stacks-bowers-and-ponterio/12687/norway/11209775/norway-speciedaler-1792-hiab-kongsberg-mint"/>
    <hyperlink ref="A385" r:id="rId383" display="https://www.sixbid.com/en/stacks-bowers-and-ponterio/12687/norway/11209776/norway-1-3-speciedaler-1796-hiab-kongsberg"/>
    <hyperlink ref="A386" r:id="rId384" display="https://www.sixbid.com/en/stacks-bowers-and-ponterio/12687/sweden/11209777/sweden-penny-nd-ca-995-1022"/>
    <hyperlink ref="A387" r:id="rId385" display="https://www.sixbid.com/en/stacks-bowers-and-ponterio/12687/sweden/11209778/sweden-penny-nd-1022-1050-sigtuna"/>
    <hyperlink ref="A388" r:id="rId386" display="https://www.sixbid.com/en/stacks-bowers-and-ponterio/12687/sweden/11209779/sweden-penny-bracteate-nd-1167-1193"/>
    <hyperlink ref="A389" r:id="rId387" display="https://www.sixbid.com/en/stacks-bowers-and-ponterio/12687/sweden/11209780/sweden-penny-bracteate-nd-1167-1193"/>
    <hyperlink ref="A390" r:id="rId388" display="https://www.sixbid.com/en/stacks-bowers-and-ponterio/12687/sweden/11209781/sweden-6-penny-abo"/>
    <hyperlink ref="A391" r:id="rId389" display="https://www.sixbid.com/en/stacks-bowers-and-ponterio/12687/sweden/11209782/sweden-ortug-nd-1465-1467-stockholm"/>
    <hyperlink ref="A392" r:id="rId390" display="https://www.sixbid.com/en/stacks-bowers-and-ponterio/12687/sweden/11209783/sweden-ortug-nd-1457-1461-stockholm"/>
    <hyperlink ref="A393" r:id="rId391" display="https://www.sixbid.com/en/stacks-bowers-and-ponterio/12687/sweden/11209784/sweden-ortug-nd-1497-1501-stockholm"/>
    <hyperlink ref="A394" r:id="rId392" display="https://www.sixbid.com/en/stacks-bowers-and-ponterio/12687/sweden/11209785/sweden-ore-1529-stockholm-mint"/>
    <hyperlink ref="A395" r:id="rId393" display="https://www.sixbid.com/en/stacks-bowers-and-ponterio/12687/sweden/11209786/sweden-1-2-mark-1536-stockholm"/>
    <hyperlink ref="A396" r:id="rId394" display="https://www.sixbid.com/en/stacks-bowers-and-ponterio/12687/sweden/11209787/sweden-daler-1550-svartsjo-mint"/>
    <hyperlink ref="A397" r:id="rId395" display="https://www.sixbid.com/en/stacks-bowers-and-ponterio/12687/sweden/11209788/sweden-daler-1567-6-stockholm-mint"/>
    <hyperlink ref="A398" r:id="rId396" display="https://www.sixbid.com/en/stacks-bowers-and-ponterio/12687/sweden/11209789/sweden-mark-1593-stockholm-mint"/>
    <hyperlink ref="A399" r:id="rId397" display="https://www.sixbid.com/en/stacks-bowers-and-ponterio/12687/sweden/11209790/sweden-daler-1594-stockholm-mint"/>
    <hyperlink ref="A400" r:id="rId398" display="https://www.sixbid.com/en/stacks-bowers-and-ponterio/12687/sweden/11209791/sweden-mark-klippe-1598-karl"/>
    <hyperlink ref="A401" r:id="rId399" display="https://www.sixbid.com/en/stacks-bowers-and-ponterio/12687/sweden/11209792/sweden-4-ore-1603-stockholm"/>
    <hyperlink ref="A402" r:id="rId400" display="https://www.sixbid.com/en/stacks-bowers-and-ponterio/12687/sweden/11209793/sweden-16-mark-carolin-1608"/>
    <hyperlink ref="A403" r:id="rId401" display="https://www.sixbid.com/en/stacks-bowers-and-ponterio/12687/sweden/11209794/sweden-6-mark-1609-stockholm"/>
    <hyperlink ref="A404" r:id="rId402" display="https://www.sixbid.com/en/stacks-bowers-and-ponterio/12687/sweden/11209795/sweden-riksdaler-salvatordaler-1617-stockholm"/>
    <hyperlink ref="A405" r:id="rId403" display="https://www.sixbid.com/en/stacks-bowers-and-ponterio/12687/sweden/11209796/sweden-elbing-riksdaler-1628-elbing"/>
    <hyperlink ref="A406" r:id="rId404" display="https://www.sixbid.com/en/stacks-bowers-and-ponterio/12687/sweden/11209797/sweden-swedish-livonia-riga-taler"/>
    <hyperlink ref="A407" r:id="rId405" display="https://www.sixbid.com/en/stacks-bowers-and-ponterio/12687/sweden/11209798/sweden-mainz-taler-1631-mainz"/>
    <hyperlink ref="A408" r:id="rId406" display="https://www.sixbid.com/en/stacks-bowers-and-ponterio/12687/sweden/11209799/sweden-wurzburg-taler-1631-wurzburg"/>
    <hyperlink ref="A409" r:id="rId407" display="https://www.sixbid.com/en/stacks-bowers-and-ponterio/12687/sweden/11209800/sweden-augsburg-2-ducats-1632"/>
    <hyperlink ref="A410" r:id="rId408" display="https://www.sixbid.com/en/stacks-bowers-and-ponterio/12687/sweden/11209801/sweden-erfurt-ducat-1632-is-erfurt"/>
    <hyperlink ref="A411" r:id="rId409" display="https://www.sixbid.com/en/stacks-bowers-and-ponterio/12687/sweden/11209802/sweden-furth-taler-1632-cs-furth"/>
    <hyperlink ref="A412" r:id="rId410" display="https://www.sixbid.com/en/stacks-bowers-and-ponterio/12687/sweden/11209803/sweden-mainz-2-ducats-1632-hia"/>
    <hyperlink ref="A413" r:id="rId411" display="https://www.sixbid.com/en/stacks-bowers-and-ponterio/12687/sweden/11209804/sweden-nurnberg-ducat-1632-nurnberg"/>
    <hyperlink ref="A414" r:id="rId412" display="https://www.sixbid.com/en/stacks-bowers-and-ponterio/12687/sweden/11209805/sweden-nurnberg-taler-1632-nurnberg"/>
    <hyperlink ref="A415" r:id="rId413" display="https://www.sixbid.com/en/stacks-bowers-and-ponterio/12687/sweden/11209806/sweden-strassburg-ducat-1632-strassburg"/>
    <hyperlink ref="A416" r:id="rId414" display="https://www.sixbid.com/en/stacks-bowers-and-ponterio/12687/sweden/11209807/sweden-1-2-taler-nd-1634"/>
    <hyperlink ref="A417" r:id="rId415" display="https://www.sixbid.com/en/stacks-bowers-and-ponterio/12687/sweden/11209808/sweden-wolgast-1-4-taler-1633"/>
    <hyperlink ref="A418" r:id="rId416" display="https://www.sixbid.com/en/stacks-bowers-and-ponterio/12687/sweden/11209809/germany-osnabruck-taler-klippe-1633"/>
    <hyperlink ref="A419" r:id="rId417" display="https://www.sixbid.com/en/stacks-bowers-and-ponterio/12687/sweden/11209810/sweden-erfurt-ducat-1634-erfurt"/>
    <hyperlink ref="A420" r:id="rId418" display="https://www.sixbid.com/en/stacks-bowers-and-ponterio/12687/sweden/11209811/sweden-stralsund-ducat-1638-cs-stralsund"/>
    <hyperlink ref="A421" r:id="rId419" display="https://www.sixbid.com/en/stacks-bowers-and-ponterio/12687/sweden/11209812/sweden-pomerania-taler-1640-04-szczecin"/>
    <hyperlink ref="A422" r:id="rId420" display="https://www.sixbid.com/en/stacks-bowers-and-ponterio/12687/sweden/11209813/sweden-stralsund-taler-1640-cs-stralsund"/>
    <hyperlink ref="A423" r:id="rId421" display="https://www.sixbid.com/en/stacks-bowers-and-ponterio/12687/sweden/11209814/sweden-stralsund-1-2-taler-1642-cs"/>
    <hyperlink ref="A424" r:id="rId422" display="https://www.sixbid.com/en/stacks-bowers-and-ponterio/12687/sweden/11209815/sweden-swedish-livonia-ducat-1643-hw"/>
    <hyperlink ref="A425" r:id="rId423" display="https://www.sixbid.com/en/stacks-bowers-and-ponterio/12687/sweden/11209816/sweden-swedish-livonia-riga-taler"/>
    <hyperlink ref="A426" r:id="rId424" display="https://www.sixbid.com/en/stacks-bowers-and-ponterio/12687/sweden/11209817/sweden-swedish-livonia-riga-taler"/>
    <hyperlink ref="A427" r:id="rId425" display="https://www.sixbid.com/en/stacks-bowers-and-ponterio/12687/sweden/11209818/sweden-pomerania-taler-1647-szczecin"/>
    <hyperlink ref="A428" r:id="rId426" display="https://www.sixbid.com/en/stacks-bowers-and-ponterio/12687/sweden/11209819/sweden-riksdaler-1654-stockholm-mint"/>
    <hyperlink ref="A429" r:id="rId427" display="https://www.sixbid.com/en/stacks-bowers-and-ponterio/12687/sweden/11209820/sweden-pomerania-2-talers-1655"/>
    <hyperlink ref="A430" r:id="rId428" display="https://www.sixbid.com/en/stacks-bowers-and-ponterio/12687/sweden/11209821/sweden-pomerania-taler-1655-szczecin"/>
    <hyperlink ref="A431" r:id="rId429" display="https://www.sixbid.com/en/stacks-bowers-and-ponterio/12687/sweden/11209822/sweden-pomerania-ducat-1656-vb-szczecin"/>
    <hyperlink ref="A432" r:id="rId430" display="https://www.sixbid.com/en/stacks-bowers-and-ponterio/12687/sweden/11209823/sweden-bremen-verden-4"/>
    <hyperlink ref="A433" r:id="rId431" display="https://www.sixbid.com/en/stacks-bowers-and-ponterio/12687/sweden/11209824/sweden-ducat-1666-stockholm-mint"/>
    <hyperlink ref="A434" r:id="rId432" display="https://www.sixbid.com/en/stacks-bowers-and-ponterio/12687/sweden/11209825/sweden-pommerania-ducat-1666-hih-szczecin"/>
    <hyperlink ref="A435" r:id="rId433" display="https://www.sixbid.com/en/stacks-bowers-and-ponterio/12687/sweden/11209826/sweden-wismar-taler-1673-hr-wismar"/>
    <hyperlink ref="A436" r:id="rId434" display="https://www.sixbid.com/en/stacks-bowers-and-ponterio/12687/sweden/11209827/sweden-ducat-1677-df-stockholm-mint"/>
    <hyperlink ref="A437" r:id="rId435" display="https://www.sixbid.com/en/stacks-bowers-and-ponterio/12687/sweden/11209828/sweden-stralsund-pomerania-ducat-1677-hih"/>
    <hyperlink ref="A438" r:id="rId436" display="https://www.sixbid.com/en/stacks-bowers-and-ponterio/12687/sweden/11209829/sweden-ducat-1681-df-stockholm-mint"/>
    <hyperlink ref="A439" r:id="rId437" display="https://www.sixbid.com/en/stacks-bowers-and-ponterio/12687/sweden/11209830/sweden-stade-lower-saxony-taler"/>
    <hyperlink ref="A440" r:id="rId438" display="https://www.sixbid.com/en/stacks-bowers-and-ponterio/12687/sweden/11209831/sweden-pomerania-2-ducats-1696-ica"/>
    <hyperlink ref="A441" r:id="rId439" display="https://www.sixbid.com/en/stacks-bowers-and-ponterio/12687/sweden/11209832/sweden-8-mark-1700-hz-stockholm"/>
    <hyperlink ref="A442" r:id="rId440" display="https://www.sixbid.com/en/stacks-bowers-and-ponterio/12687/sweden/11209833/sweden-riksdaler-1707-lc-stockholm-mint"/>
    <hyperlink ref="A443" r:id="rId441" display="https://www.sixbid.com/en/stacks-bowers-and-ponterio/12687/sweden/11209834/sweden-ducat-1718-lc-stockholm-mint"/>
    <hyperlink ref="A444" r:id="rId442" display="https://www.sixbid.com/en/stacks-bowers-and-ponterio/12687/sweden/11209835/sweden-4-mark-1720-lc-stockholm"/>
    <hyperlink ref="A445" r:id="rId443" display="https://www.sixbid.com/en/stacks-bowers-and-ponterio/12687/sweden/11209836/sweden-riksdaler-1731-ch-gz-fredrik-i"/>
    <hyperlink ref="A446" r:id="rId444" display="https://www.sixbid.com/en/stacks-bowers-and-ponterio/12687/sweden/11209837/germany-hesse-kassel-taler-1733-lr-fredrik"/>
    <hyperlink ref="A447" r:id="rId445" display="https://www.sixbid.com/en/stacks-bowers-and-ponterio/12687/sweden/11209838/germany-hesse-kassel-ducat-1737-lr-kassel"/>
    <hyperlink ref="A448" r:id="rId446" display="https://www.sixbid.com/en/stacks-bowers-and-ponterio/12687/sweden/11209839/sweden-ducat-1738-hm-fredrik-i"/>
    <hyperlink ref="A449" r:id="rId447" display="https://www.sixbid.com/en/stacks-bowers-and-ponterio/12687/sweden/11209840/sweden-riksdaler-1741-hm-stockholm-mint"/>
    <hyperlink ref="A450" r:id="rId448" display="https://www.sixbid.com/en/stacks-bowers-and-ponterio/12687/sweden/11209841/sweden-wismar-ducat-1743-lubeck"/>
    <hyperlink ref="A451" r:id="rId449" display="https://www.sixbid.com/en/stacks-bowers-and-ponterio/12687/sweden/11209842/germany-hesse-kassel-1-4-ducat-1744"/>
    <hyperlink ref="A452" r:id="rId450" display="https://www.sixbid.com/en/stacks-bowers-and-ponterio/12687/sweden/11209843/sweden-ducat-1747-hm-stockholm-mint"/>
    <hyperlink ref="A453" r:id="rId451" display="https://www.sixbid.com/en/stacks-bowers-and-ponterio/12687/sweden/11209844/sweden-ducat-1753-hm-stockholm-mint"/>
    <hyperlink ref="A454" r:id="rId452" display="https://www.sixbid.com/en/stacks-bowers-and-ponterio/12687/sweden/11209845/sweden-ducat-1772-al-stockholm-mint"/>
    <hyperlink ref="A455" r:id="rId453" display="https://www.sixbid.com/en/stacks-bowers-and-ponterio/12687/sweden/11209846/sweden-ducat-1809-ol-stockholm-mint"/>
    <hyperlink ref="A456" r:id="rId454" display="https://www.sixbid.com/en/stacks-bowers-and-ponterio/12687/sweden/11209847/sweden-ducat-1812-ol-stockholm-mint"/>
    <hyperlink ref="A457" r:id="rId455" display="https://www.sixbid.com/en/stacks-bowers-and-ponterio/12687/sweden/11209848/sweden-ducat-1816-ol-stockholm-mint"/>
    <hyperlink ref="A458" r:id="rId456" display="https://www.sixbid.com/en/stacks-bowers-and-ponterio/12687/sweden/11209849/sweden-ducat-1820-lb-stockholm-mint"/>
    <hyperlink ref="A459" r:id="rId457" display="https://www.sixbid.com/en/stacks-bowers-and-ponterio/12687/sweden/11209850/sweden-ducat-1830-cb-stockholm-mint"/>
    <hyperlink ref="A460" r:id="rId458" display="https://www.sixbid.com/en/stacks-bowers-and-ponterio/12687/sweden/11209851/sweden-4-ducat-1837-cb-stockholm"/>
    <hyperlink ref="A461" r:id="rId459" display="https://www.sixbid.com/en/stacks-bowers-and-ponterio/12687/sweden/11209852/sweden-ducat-1844-ag-stockholm-mint"/>
    <hyperlink ref="A462" r:id="rId460" display="https://www.sixbid.com/en/stacks-bowers-and-ponterio/12687/sweden/11209853/sweden-50-ore-1862-la-st-stockholm"/>
    <hyperlink ref="A463" r:id="rId461" display="https://www.sixbid.com/en/stacks-bowers-and-ponterio/12687/sweden/11209854/sweden-10-francs-carolin-1872-la"/>
    <hyperlink ref="A464" r:id="rId462" display="https://www.sixbid.com/en/stacks-bowers-and-ponterio/12687/sweden/11209855/sweden-krona-1880-la-eb-stockholm-mint"/>
    <hyperlink ref="A465" r:id="rId463" display="https://www.sixbid.com/en/stacks-bowers-and-ponterio/12687/germany/11209856/germany-schleswig-holstein-gottorp-lubeck-bishopric-taler"/>
    <hyperlink ref="A466" r:id="rId464" display="https://www.sixbid.com/en/stacks-bowers-and-ponterio/12687/germany/11209857/germany-schleswig-holstein-gottorp-lubeck-bishopric-taler"/>
    <hyperlink ref="A467" r:id="rId465" display="https://www.sixbid.com/en/stacks-bowers-and-ponterio/12687/germany/11209858/germany-schleswig-holstein-gottorp-lubeck-bishopric-taler"/>
    <hyperlink ref="A468" r:id="rId466" display="https://www.sixbid.com/en/stacks-bowers-and-ponterio/12687/germany/11209859/germany-schleswig-holstein-gottorp-2-taler-1607-ig"/>
    <hyperlink ref="A469" r:id="rId467" display="https://www.sixbid.com/en/stacks-bowers-and-ponterio/12687/germany/11209860/germany-schleswig-holstein-gottorp-lubeck-bishopric-taler"/>
    <hyperlink ref="A470" r:id="rId468" display="https://www.sixbid.com/en/stacks-bowers-and-ponterio/12687/germany/11209861/germany-schleswig-holstein-gottorp-lubeck-bishopric-1-2"/>
    <hyperlink ref="A471" r:id="rId469" display="https://www.sixbid.com/en/stacks-bowers-and-ponterio/12687/germany/11209862/germany-schleswig-holstein-gottorp-lubeck-bishopric-1608-ig"/>
    <hyperlink ref="A472" r:id="rId470" display="https://www.sixbid.com/en/stacks-bowers-and-ponterio/12687/germany/11209863/germany-schleswig-holstein-gottorp-taler-1608-hp-schleswig"/>
    <hyperlink ref="A473" r:id="rId471" display="https://www.sixbid.com/en/stacks-bowers-and-ponterio/12687/germany/11209864/germany-schleswig-holstein-gottorp-taler-1609-hp-schleswig"/>
    <hyperlink ref="A474" r:id="rId472" display="https://www.sixbid.com/en/stacks-bowers-and-ponterio/12687/germany/11209865/germany-schleswig-holstein-gottorp-taler-1609-schleswig"/>
    <hyperlink ref="A475" r:id="rId473" display="https://www.sixbid.com/en/stacks-bowers-and-ponterio/12687/germany/11209866/germany-schleswig-holstein-gottorp-taler-1611-mp-schleswig"/>
    <hyperlink ref="A476" r:id="rId474" display="https://www.sixbid.com/en/stacks-bowers-and-ponterio/12687/germany/11209867/germany-schleswig-holstein-gottorp-1-2-taler-1611-mp"/>
    <hyperlink ref="A477" r:id="rId475" display="https://www.sixbid.com/en/stacks-bowers-and-ponterio/12687/germany/11209868/germany-schleswig-holstein-gottorp-portugaloser-10-ducats"/>
    <hyperlink ref="A478" r:id="rId476" display="https://www.sixbid.com/en/stacks-bowers-and-ponterio/12687/germany/11209869/germany-schleswig-holstein-gottorp-taler-1618-schleswig"/>
    <hyperlink ref="A479" r:id="rId477" display="https://www.sixbid.com/en/stacks-bowers-and-ponterio/12687/germany/11209870/germany-schleswig-holstein-gottorp-taler-1622-st-schleswig"/>
    <hyperlink ref="A480" r:id="rId478" display="https://www.sixbid.com/en/stacks-bowers-and-ponterio/12687/germany/11209871/germany-schleswig-holstein-gottorp-ducat-1642-hg-schleswig"/>
    <hyperlink ref="A481" r:id="rId479" display="https://www.sixbid.com/en/stacks-bowers-and-ponterio/12687/germany/11209872/germany-schleswig-holstein-gottorp-taler-1659-mm-schleswig"/>
    <hyperlink ref="A482" r:id="rId480" display="https://www.sixbid.com/en/stacks-bowers-and-ponterio/12687/germany/11209873/germany-schleswig-holstein-gottorp-2-5-taler-nd"/>
    <hyperlink ref="A483" r:id="rId481" display="https://www.sixbid.com/en/stacks-bowers-and-ponterio/12687/germany/11209874/germany-schleswig-holstein-gottorp-ducat-1664-christian"/>
    <hyperlink ref="A484" r:id="rId482" display="https://www.sixbid.com/en/stacks-bowers-and-ponterio/12687/germany/11209875/germany-schleswig-holstein-gottorp-taler-1673-mf-hamburg"/>
    <hyperlink ref="A485" r:id="rId483" display="https://www.sixbid.com/en/stacks-bowers-and-ponterio/12687/germany/11209876/germany-schleswig-holstein-gottorp-ducat-1674-ah-stade"/>
    <hyperlink ref="A486" r:id="rId484" display="https://www.sixbid.com/en/stacks-bowers-and-ponterio/12687/germany/11209877/germany-schleswig-holstein-gottorp-2-mark-1681"/>
    <hyperlink ref="A487" r:id="rId485" display="https://www.sixbid.com/en/stacks-bowers-and-ponterio/12687/germany/11209878/germany-schleswig-holstein-gottorp-ducat-1689-hhl-tonning"/>
    <hyperlink ref="A488" r:id="rId486" display="https://www.sixbid.com/en/stacks-bowers-and-ponterio/12687/germany/11209879/germany-schleswig-holstein-gottorp-ducat-1689-hhl-tonning"/>
    <hyperlink ref="A489" r:id="rId487" display="https://www.sixbid.com/en/stacks-bowers-and-ponterio/12687/germany/11209880/germany-schleswig-holstein-gottorp-taler-1697-tonning"/>
    <hyperlink ref="A490" r:id="rId488" display="https://www.sixbid.com/en/stacks-bowers-and-ponterio/12687/germany/11209881/germany-schleswig-holstein-gottorp-ducat-1698-tonning"/>
    <hyperlink ref="A491" r:id="rId489" display="https://www.sixbid.com/en/stacks-bowers-and-ponterio/12687/germany/11209882/germany-schleswig-holstein-gottorp-ducat-1698-tonning"/>
    <hyperlink ref="A492" r:id="rId490" display="https://www.sixbid.com/en/stacks-bowers-and-ponterio/12687/germany/11209883/germany-schleswig-holstein-gottorp-ducat-1698-tonning"/>
    <hyperlink ref="A493" r:id="rId491" display="https://www.sixbid.com/en/stacks-bowers-and-ponterio/12687/germany/11209884/germany-schleswig-holstein-gottorp-8-schilling-1698"/>
    <hyperlink ref="A494" r:id="rId492" display="https://www.sixbid.com/en/stacks-bowers-and-ponterio/12687/germany/11209885/germany-schleswig-holstein-gottorp-taler-1698-tonning"/>
    <hyperlink ref="A495" r:id="rId493" display="https://www.sixbid.com/en/stacks-bowers-and-ponterio/12687/germany/11209886/germany-schleswig-holstein-gottorp-ducat-1700-tonning"/>
    <hyperlink ref="A496" r:id="rId494" display="https://www.sixbid.com/en/stacks-bowers-and-ponterio/12687/germany/11209887/germany-schleswig-holstein-gottorp-taler-1700-tonning"/>
    <hyperlink ref="A497" r:id="rId495" display="https://www.sixbid.com/en/stacks-bowers-and-ponterio/12687/germany/11209888/germany-schleswig-holstein-gottorp-1-1-2-taler-1702"/>
    <hyperlink ref="A498" r:id="rId496" display="https://www.sixbid.com/en/stacks-bowers-and-ponterio/12687/germany/11209889/germany-schleswig-holstein-gottorp-ducat-1705-bh-tonning"/>
    <hyperlink ref="A499" r:id="rId497" display="https://www.sixbid.com/en/stacks-bowers-and-ponterio/12687/germany/11209890/germany-schleswig-holstein-gottorp-ducat-1705-bh-tonning"/>
    <hyperlink ref="A500" r:id="rId498" display="https://www.sixbid.com/en/stacks-bowers-and-ponterio/12687/germany/11209891/germany-schleswig-holstein-gottorp-ducat-1705-tonning"/>
    <hyperlink ref="A501" r:id="rId499" display="https://www.sixbid.com/en/stacks-bowers-and-ponterio/12687/germany/11209892/germany-schleswig-holstein-gottorp-ducat-1706-tonning"/>
    <hyperlink ref="A502" r:id="rId500" display="https://www.sixbid.com/en/stacks-bowers-and-ponterio/12687/germany/11209893/germany-schleswig-holstein-gottorp-1-4-ducat-1708-bh"/>
    <hyperlink ref="A503" r:id="rId501" display="https://www.sixbid.com/en/stacks-bowers-and-ponterio/12687/germany/11209894/germany-schleswig-holstein-gottorp-ducat-1710-bh-tonning"/>
    <hyperlink ref="A504" r:id="rId502" display="https://www.sixbid.com/en/stacks-bowers-and-ponterio/12687/germany/11209895/germany-schleswig-holstein-gottorp-ducat-1711-bh-karl"/>
    <hyperlink ref="A505" r:id="rId503" display="https://www.sixbid.com/en/stacks-bowers-and-ponterio/12687/germany/11209896/germany-schleswig-holstein-gottorp-ducat-1712-bh-tonning"/>
    <hyperlink ref="A506" r:id="rId504" display="https://www.sixbid.com/en/stacks-bowers-and-ponterio/12687/germany/11209897/germany-schleswig-holstein-gottorp-taler-1753-s-p-mannheim"/>
    <hyperlink ref="A507" r:id="rId505" display="https://www.sixbid.com/en/stacks-bowers-and-ponterio/12687/germany/11209898/germany-schleswig-holstein-sonderburg-taler-1622-reinfeld"/>
    <hyperlink ref="A508" r:id="rId506" display="https://www.sixbid.com/en/stacks-bowers-and-ponterio/12687/germany/11209899/germany-schleswig-holstein-sonderburg-taler-1622-tr-reinfeld"/>
    <hyperlink ref="A509" r:id="rId507" display="https://www.sixbid.com/en/stacks-bowers-and-ponterio/12687/germany/11209900/germany-schleswig-holstein-sonderburg-2-taler-1622"/>
    <hyperlink ref="A510" r:id="rId508" display="https://www.sixbid.com/en/stacks-bowers-and-ponterio/12687/germany/11209901/germany-schleswig-holstein-sonderburg-taler-1622-reinfeld"/>
    <hyperlink ref="A511" r:id="rId509" display="https://www.sixbid.com/en/stacks-bowers-and-ponterio/12687/germany/11209902/germany-schleswig-holstein-sonderburg-1-2-taler-1622"/>
    <hyperlink ref="A512" r:id="rId510" display="https://www.sixbid.com/en/stacks-bowers-and-ponterio/12687/germany/11209903/germany-schleswig-holstein-sonderburg-taler-1626-reinfeldt"/>
    <hyperlink ref="A513" r:id="rId511" display="https://www.sixbid.com/en/stacks-bowers-and-ponterio/12687/germany/11209904/germany-schleswig-holstein-glucksburg-taler-1632-philip"/>
    <hyperlink ref="A514" r:id="rId512" display="https://www.sixbid.com/en/stacks-bowers-and-ponterio/12687/germany/11209905/germany-schleswig-holstein-glucksburg-taler-1672-glucksburg"/>
    <hyperlink ref="A515" r:id="rId513" display="https://www.sixbid.com/en/stacks-bowers-and-ponterio/12687/germany/11209906/germany-schleswig-holstein-glucksburg-ducat-1716-philip"/>
    <hyperlink ref="A516" r:id="rId514" display="https://www.sixbid.com/en/stacks-bowers-and-ponterio/12687/germany/11209907/germany-schleswig-holstein-norburg-plon-taler-1676-cp-magdeburg"/>
    <hyperlink ref="A517" r:id="rId515" display="https://www.sixbid.com/en/stacks-bowers-and-ponterio/12687/germany/11209908/germany-schleswig-holstein-norburg-plon-taler-1676-cp-magdeburg"/>
    <hyperlink ref="A518" r:id="rId516" display="https://www.sixbid.com/en/stacks-bowers-and-ponterio/12687/germany/11209909/germany-schleswig-holstein-norburg-plon-ducat-1760-g-hamburg"/>
    <hyperlink ref="A519" r:id="rId517" display="https://www.sixbid.com/en/stacks-bowers-and-ponterio/12687/germany/11209910/germany-schleswig-holstein-norburg-plon-ducat-1760-g-hamburg"/>
    <hyperlink ref="A520" r:id="rId518" display="https://www.sixbid.com/en/stacks-bowers-and-ponterio/12687/germany/11209911/denmark-schleswig-holstein-mark-1514-husum"/>
    <hyperlink ref="A521" r:id="rId519" display="https://www.sixbid.com/en/stacks-bowers-and-ponterio/12687/germany/11209912/denmark-schleswig-holstein-1-2-mark-1514"/>
    <hyperlink ref="A522" r:id="rId520" display="https://www.sixbid.com/en/stacks-bowers-and-ponterio/12687/germany/11209913/denmark-goldgulden-rhinsk-gulden-nd"/>
    <hyperlink ref="A523" r:id="rId521" display="https://www.sixbid.com/en/stacks-bowers-and-ponterio/12687/germany/11209914/denmark-schleswig-holstein-goldgulden-rhinsk-gulden"/>
    <hyperlink ref="A524" r:id="rId522" display="https://www.sixbid.com/en/stacks-bowers-and-ponterio/12687/germany/11209915/denmark-schleswig-holstein-ducat-nd-1534"/>
    <hyperlink ref="A525" r:id="rId523" display="https://www.sixbid.com/en/stacks-bowers-and-ponterio/12687/germany/11209916/germany-schleswig-holstein-schaumberg-pinneberg-double-taler-1593"/>
    <hyperlink ref="A526" r:id="rId524" display="https://www.sixbid.com/en/stacks-bowers-and-ponterio/12687/germany/11209917/germany-schleswig-holstein-schaumburg-pinneberg-3-taler-1598"/>
    <hyperlink ref="A527" r:id="rId525" display="https://www.sixbid.com/en/stacks-bowers-and-ponterio/12687/germany/11209918/germany-schleswig-holstein-schaumburg-pinneberg-double-taler-1603"/>
    <hyperlink ref="A528" r:id="rId526" display="https://www.sixbid.com/en/stacks-bowers-and-ponterio/12687/germany/11209919/germany-schleswig-holstein-schaumburg-pinneberg-double-taler-1606"/>
    <hyperlink ref="A529" r:id="rId527" display="https://www.sixbid.com/en/stacks-bowers-and-ponterio/12687/germany/11209920/germany-schleswig-holstein-schaumberg-pinneberg-2-taler-nd"/>
    <hyperlink ref="A530" r:id="rId528" display="https://www.sixbid.com/en/stacks-bowers-and-ponterio/12687/germany/11209921/germany-schleswig-holstein-schaumburg-pinneberg-2-taler-nd"/>
    <hyperlink ref="A531" r:id="rId529" display="https://www.sixbid.com/en/stacks-bowers-and-ponterio/12687/germany/11209922/germany-schleswig-holstein-schaumburg-pinneberg-2-taler-nd"/>
    <hyperlink ref="A532" r:id="rId530" display="https://www.sixbid.com/en/stacks-bowers-and-ponterio/12687/germany/11209923/germany-schleswig-holstein-schaumburg-pinneberg-taler-nd-ca"/>
    <hyperlink ref="A533" r:id="rId531" display="https://www.sixbid.com/en/stacks-bowers-and-ponterio/12687/germany/11209924/germany-schleswig-holstein-gottorp-bremen-bishopric-taler"/>
    <hyperlink ref="A534" r:id="rId532" display="https://www.sixbid.com/en/stacks-bowers-and-ponterio/12687/germany/11209925/germany-lubeck-taler-1687-bm-kaltenhof"/>
    <hyperlink ref="A535" r:id="rId533" display="https://www.sixbid.com/en/stacks-bowers-and-ponterio/12687/germany/11209926/germany-schleswig-holstein-gottorp-lubeck-bishopric-taler"/>
    <hyperlink ref="A536" r:id="rId534" display="https://www.sixbid.com/en/stacks-bowers-and-ponterio/12687/germany/11209927/germany-schleswig-holstein-gottorp-lubeck-bishopric-ducat"/>
    <hyperlink ref="A537" r:id="rId535" display="https://www.sixbid.com/en/stacks-bowers-and-ponterio/12687/germany/11209928/germany-schleswig-holstein-gottorp-lubeck-bishopric-taler"/>
    <hyperlink ref="A538" r:id="rId536" display="https://www.sixbid.com/en/stacks-bowers-and-ponterio/12687/germany/11209929/germany-rantzau-ducat-1655-rantzau"/>
    <hyperlink ref="A539" r:id="rId537" display="https://www.sixbid.com/en/stacks-bowers-and-ponterio/12687/germany/11209930/germany-rantzau-ducat-1656-rantzau"/>
    <hyperlink ref="A540" r:id="rId538" display="https://www.sixbid.com/en/stacks-bowers-and-ponterio/12687/germany/11209931/germany-rantzau-ducat-1656-rantzau"/>
    <hyperlink ref="A541" r:id="rId539" display="https://www.sixbid.com/en/stacks-bowers-and-ponterio/12687/germany/11209932/germany-rantzau-taler-1657-rantzau"/>
    <hyperlink ref="A542" r:id="rId540" display="https://www.sixbid.com/en/stacks-bowers-and-ponterio/12687/germany/11209933/germany-rantzau-ducat-1689-barmstedt"/>
    <hyperlink ref="A543" r:id="rId541" display="https://www.sixbid.com/en/stacks-bowers-and-ponterio/12687/germany/11209934/germany-oldenburg-taler-nd-1538"/>
    <hyperlink ref="A544" r:id="rId542" display="https://www.sixbid.com/en/stacks-bowers-and-ponterio/12687/germany/11209935/germany-oldenburg-ducat-1664-jever"/>
    <hyperlink ref="A545" r:id="rId543" display="https://www.sixbid.com/en/stacks-bowers-and-ponterio/12687/germany/11209936/germany-oldenburg-taler-1665-igp-igp-jever"/>
    <hyperlink ref="A546" r:id="rId544" display="https://www.sixbid.com/en/stacks-bowers-and-ponterio/12687/germany/11209937/germany-oldenburg-taler-1666-anton"/>
    <hyperlink ref="A547" r:id="rId545" display="https://www.sixbid.com/en/stacks-bowers-and-ponterio/12687/germany/11209938/germany-oldenburg-taler-1667-jever"/>
    <hyperlink ref="A548" r:id="rId546" display="https://www.sixbid.com/en/stacks-bowers-and-ponterio/12687/germany/11209939/germany-oldenburg-2-taler-nd"/>
    <hyperlink ref="A549" r:id="rId547" display="https://www.sixbid.com/en/stacks-bowers-and-ponterio/12687/germany/11209940/germany-oldenburg-taler-klippe-nd"/>
    <hyperlink ref="A550" r:id="rId548" display="https://www.sixbid.com/en/stacks-bowers-and-ponterio/12687/germany/11209941/germany-oldenburg-taler-nd-1614-1622"/>
    <hyperlink ref="A551" r:id="rId549" display="https://www.sixbid.com/en/stacks-bowers-and-ponterio/12687/germany/11209942/germany-oldenburg-taler-nd-1619-1622"/>
    <hyperlink ref="A552" r:id="rId550" display="https://www.sixbid.com/en/stacks-bowers-and-ponterio/12687/germany/11209943/germany-oldenburg-lubeck-bishopric-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Resultat</vt:lpstr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Nielsen</dc:creator>
  <cp:lastModifiedBy>NJ</cp:lastModifiedBy>
  <cp:lastPrinted>2025-04-11T13:43:56Z</cp:lastPrinted>
  <dcterms:created xsi:type="dcterms:W3CDTF">2024-09-15T10:33:42Z</dcterms:created>
  <dcterms:modified xsi:type="dcterms:W3CDTF">2025-06-03T18:52:08Z</dcterms:modified>
</cp:coreProperties>
</file>